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-fs001-dc\share\FPS\全社共有\各種案件\電源入札\令和6年度 契約案件\20240401-20250331 令和6年度    西部工場の余剰電力売却\料金報告書\202405\"/>
    </mc:Choice>
  </mc:AlternateContent>
  <xr:revisionPtr revIDLastSave="0" documentId="13_ncr:1_{A8D2CBB3-7507-420B-BA9B-F5CDF44F7412}" xr6:coauthVersionLast="47" xr6:coauthVersionMax="47" xr10:uidLastSave="{00000000-0000-0000-0000-000000000000}"/>
  <bookViews>
    <workbookView xWindow="-120" yWindow="-120" windowWidth="29040" windowHeight="15840" xr2:uid="{C5F4A023-B47D-4C9A-A044-0463E227B22C}"/>
  </bookViews>
  <sheets>
    <sheet name="電力量" sheetId="1" r:id="rId1"/>
  </sheets>
  <externalReferences>
    <externalReference r:id="rId2"/>
    <externalReference r:id="rId3"/>
  </externalReference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/>
  <c r="K3" i="1"/>
  <c r="J53" i="1"/>
  <c r="L3" i="1" l="1"/>
  <c r="K52" i="1"/>
  <c r="K54" i="1" s="1"/>
  <c r="K53" i="1" l="1"/>
  <c r="M3" i="1"/>
  <c r="L54" i="1"/>
  <c r="L52" i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S54" i="1" l="1"/>
  <c r="T3" i="1"/>
  <c r="S52" i="1"/>
  <c r="R54" i="1"/>
  <c r="S53" i="1" l="1"/>
  <c r="U3" i="1"/>
  <c r="T52" i="1"/>
  <c r="T54" i="1"/>
  <c r="T53" i="1" l="1"/>
  <c r="V3" i="1"/>
  <c r="U52" i="1"/>
  <c r="U54" i="1"/>
  <c r="V52" i="1" l="1"/>
  <c r="V54" i="1"/>
  <c r="W3" i="1"/>
  <c r="U53" i="1"/>
  <c r="X3" i="1" l="1"/>
  <c r="W52" i="1"/>
  <c r="W54" i="1"/>
  <c r="V53" i="1"/>
  <c r="X52" i="1" l="1"/>
  <c r="X54" i="1"/>
  <c r="Y3" i="1"/>
  <c r="W53" i="1"/>
  <c r="Y52" i="1" l="1"/>
  <c r="Y54" i="1" s="1"/>
  <c r="Z3" i="1"/>
  <c r="X53" i="1"/>
  <c r="Z52" i="1" l="1"/>
  <c r="Z54" i="1"/>
  <c r="AA3" i="1"/>
  <c r="Y53" i="1"/>
  <c r="Z53" i="1" l="1"/>
  <c r="AA54" i="1"/>
  <c r="AB3" i="1"/>
  <c r="AA52" i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/>
  <c r="AG3" i="1"/>
  <c r="AH3" i="1" s="1"/>
  <c r="AI3" i="1" s="1"/>
  <c r="AI53" i="1" l="1"/>
  <c r="AI52" i="1"/>
  <c r="AF53" i="1"/>
  <c r="AG52" i="1"/>
  <c r="AG54" i="1"/>
  <c r="AI54" i="1" l="1"/>
  <c r="AH52" i="1"/>
  <c r="AH54" i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<sst xmlns="http://schemas.openxmlformats.org/spreadsheetml/2006/main" count="87" uniqueCount="11">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</sst>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0&quot;日&quot;"/>
    <numFmt numFmtId="178" formatCode="#,##0_ "/>
    <numFmt numFmtId="179" formatCode="#,##0.0_ "/>
  </numFmts>
  <fonts count="6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179" fontId="4" fillId="0" borderId="23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1" xfId="2" applyBorder="1" applyAlignment="1"/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1AA9632E-7A96-4989-95EC-8622BF640D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calcChain" Target="calcChain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メニュー"/>
      <sheetName val="翌日需給計画"/>
      <sheetName val="週間需給計画"/>
      <sheetName val="月間需給計画"/>
      <sheetName val="年間需給計画"/>
      <sheetName val="翌日連系線等利用計画"/>
      <sheetName val="週間連系線等利用計画"/>
      <sheetName val="月間連系線等利用計画 "/>
      <sheetName val="年間連系線等利用計画 "/>
      <sheetName val="長期連系線等利用計画"/>
      <sheetName val="連系線等希望計画"/>
      <sheetName val="発接(1)"/>
      <sheetName val="発接(2)"/>
      <sheetName val="連希(1)"/>
      <sheetName val="マスタ"/>
      <sheetName val="エラー表示"/>
      <sheetName val="翌日発電計画"/>
      <sheetName val="エラー表示_FMT"/>
      <sheetName val="週間発電計画"/>
      <sheetName val="月間発電計画"/>
      <sheetName val="年間発電計画"/>
      <sheetName val="メッセージ"/>
      <sheetName val="Op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情報区分</v>
          </cell>
          <cell r="B2" t="str">
            <v>0110</v>
          </cell>
          <cell r="C2" t="str">
            <v>翌日発電計画</v>
          </cell>
        </row>
        <row r="3">
          <cell r="B3" t="str">
            <v>0120</v>
          </cell>
          <cell r="C3" t="str">
            <v>週間発電計画</v>
          </cell>
        </row>
        <row r="4">
          <cell r="B4" t="str">
            <v>0130</v>
          </cell>
          <cell r="C4" t="str">
            <v>月間発電計画</v>
          </cell>
        </row>
        <row r="5">
          <cell r="B5" t="str">
            <v>0140</v>
          </cell>
          <cell r="C5" t="str">
            <v>年間発電計画</v>
          </cell>
        </row>
        <row r="6">
          <cell r="B6" t="str">
            <v>0210</v>
          </cell>
          <cell r="C6" t="str">
            <v>翌日需給計画</v>
          </cell>
        </row>
        <row r="7">
          <cell r="B7" t="str">
            <v>0220</v>
          </cell>
          <cell r="C7" t="str">
            <v>週間需給計画</v>
          </cell>
        </row>
        <row r="8">
          <cell r="B8" t="str">
            <v>0230</v>
          </cell>
          <cell r="C8" t="str">
            <v>月間需給計画</v>
          </cell>
        </row>
        <row r="9">
          <cell r="B9" t="str">
            <v>0240</v>
          </cell>
          <cell r="C9" t="str">
            <v>年間需給計画</v>
          </cell>
        </row>
        <row r="10">
          <cell r="B10" t="str">
            <v>0310</v>
          </cell>
          <cell r="C10" t="str">
            <v>連系線等希望計画</v>
          </cell>
        </row>
        <row r="11">
          <cell r="B11" t="str">
            <v>0410</v>
          </cell>
          <cell r="C11" t="str">
            <v>翌日連系線等利用計画</v>
          </cell>
        </row>
        <row r="12">
          <cell r="B12" t="str">
            <v>0420</v>
          </cell>
          <cell r="C12" t="str">
            <v>週間連系線等利用計画</v>
          </cell>
        </row>
        <row r="13">
          <cell r="B13" t="str">
            <v>0430</v>
          </cell>
          <cell r="C13" t="str">
            <v>月間連系線等利用計画</v>
          </cell>
        </row>
        <row r="14">
          <cell r="B14" t="str">
            <v>0440</v>
          </cell>
          <cell r="C14" t="str">
            <v>年間連系線等利用計画</v>
          </cell>
        </row>
        <row r="15">
          <cell r="B15" t="str">
            <v>0450</v>
          </cell>
          <cell r="C15" t="str">
            <v>長期連系線等利用計画</v>
          </cell>
        </row>
        <row r="16">
          <cell r="A16" t="str">
            <v>契約情報</v>
          </cell>
          <cell r="B16" t="str">
            <v>1</v>
          </cell>
          <cell r="C16" t="str">
            <v>接続供給契約情報</v>
          </cell>
        </row>
        <row r="17">
          <cell r="B17" t="str">
            <v>2</v>
          </cell>
          <cell r="C17" t="str">
            <v>振替供給契約情報</v>
          </cell>
        </row>
        <row r="18">
          <cell r="A18" t="str">
            <v>＜繰り返しデータ部マスタ＞</v>
          </cell>
        </row>
        <row r="19">
          <cell r="A19" t="str">
            <v>平日休日コード</v>
          </cell>
          <cell r="B19">
            <v>1</v>
          </cell>
          <cell r="C19" t="str">
            <v>平日</v>
          </cell>
        </row>
        <row r="20">
          <cell r="B20" t="str">
            <v>2</v>
          </cell>
          <cell r="C20" t="str">
            <v>休日</v>
          </cell>
        </row>
        <row r="21">
          <cell r="A21" t="str">
            <v>時刻コード</v>
          </cell>
          <cell r="B21" t="str">
            <v>01</v>
          </cell>
          <cell r="C21" t="str">
            <v>0:00～0:30</v>
          </cell>
        </row>
        <row r="22">
          <cell r="B22" t="str">
            <v>02</v>
          </cell>
          <cell r="C22" t="str">
            <v>0:30～1:00</v>
          </cell>
        </row>
        <row r="23">
          <cell r="B23" t="str">
            <v>03</v>
          </cell>
          <cell r="C23" t="str">
            <v>1:00～1:30</v>
          </cell>
        </row>
        <row r="24">
          <cell r="B24" t="str">
            <v>04</v>
          </cell>
          <cell r="C24" t="str">
            <v>1:30～2:00</v>
          </cell>
        </row>
        <row r="25">
          <cell r="B25" t="str">
            <v>05</v>
          </cell>
          <cell r="C25" t="str">
            <v>2:00～2:30</v>
          </cell>
        </row>
        <row r="26">
          <cell r="B26" t="str">
            <v>06</v>
          </cell>
          <cell r="C26" t="str">
            <v>2:30～3:00</v>
          </cell>
        </row>
        <row r="27">
          <cell r="B27" t="str">
            <v>07</v>
          </cell>
          <cell r="C27" t="str">
            <v>3:00～3:30</v>
          </cell>
        </row>
        <row r="28">
          <cell r="B28" t="str">
            <v>08</v>
          </cell>
          <cell r="C28" t="str">
            <v>3:30～4:00</v>
          </cell>
        </row>
        <row r="29">
          <cell r="B29" t="str">
            <v>09</v>
          </cell>
          <cell r="C29" t="str">
            <v>4:00～4:30</v>
          </cell>
        </row>
        <row r="30">
          <cell r="B30" t="str">
            <v>10</v>
          </cell>
          <cell r="C30" t="str">
            <v>4:30～5:00</v>
          </cell>
        </row>
        <row r="31">
          <cell r="B31" t="str">
            <v>11</v>
          </cell>
          <cell r="C31" t="str">
            <v>5:00～5:30</v>
          </cell>
        </row>
        <row r="32">
          <cell r="B32" t="str">
            <v>12</v>
          </cell>
          <cell r="C32" t="str">
            <v>5:30～6:00</v>
          </cell>
        </row>
        <row r="33">
          <cell r="B33" t="str">
            <v>13</v>
          </cell>
          <cell r="C33" t="str">
            <v>6:00～6:30</v>
          </cell>
        </row>
        <row r="34">
          <cell r="B34" t="str">
            <v>14</v>
          </cell>
          <cell r="C34" t="str">
            <v>6:30～7:00</v>
          </cell>
        </row>
        <row r="35">
          <cell r="B35" t="str">
            <v>15</v>
          </cell>
          <cell r="C35" t="str">
            <v>7:00～7:30</v>
          </cell>
        </row>
        <row r="36">
          <cell r="B36" t="str">
            <v>16</v>
          </cell>
          <cell r="C36" t="str">
            <v>7:30～8:00</v>
          </cell>
        </row>
        <row r="37">
          <cell r="B37" t="str">
            <v>17</v>
          </cell>
          <cell r="C37" t="str">
            <v>8:00～8:30</v>
          </cell>
        </row>
        <row r="38">
          <cell r="B38" t="str">
            <v>18</v>
          </cell>
          <cell r="C38" t="str">
            <v>8:30～9:00</v>
          </cell>
        </row>
        <row r="39">
          <cell r="B39" t="str">
            <v>19</v>
          </cell>
          <cell r="C39" t="str">
            <v>9:00～9:30</v>
          </cell>
        </row>
        <row r="40">
          <cell r="B40" t="str">
            <v>20</v>
          </cell>
          <cell r="C40" t="str">
            <v>9:30～10:00</v>
          </cell>
        </row>
        <row r="41">
          <cell r="B41" t="str">
            <v>21</v>
          </cell>
          <cell r="C41" t="str">
            <v>10:00～10:30</v>
          </cell>
        </row>
        <row r="42">
          <cell r="B42" t="str">
            <v>22</v>
          </cell>
          <cell r="C42" t="str">
            <v>10:30～11:00</v>
          </cell>
        </row>
        <row r="43">
          <cell r="B43" t="str">
            <v>23</v>
          </cell>
          <cell r="C43" t="str">
            <v>11:00～11:30</v>
          </cell>
        </row>
        <row r="44">
          <cell r="B44" t="str">
            <v>24</v>
          </cell>
          <cell r="C44" t="str">
            <v>11:30～12:00</v>
          </cell>
        </row>
        <row r="45">
          <cell r="B45" t="str">
            <v>25</v>
          </cell>
          <cell r="C45" t="str">
            <v>12:00～12:30</v>
          </cell>
        </row>
        <row r="46">
          <cell r="B46" t="str">
            <v>26</v>
          </cell>
          <cell r="C46" t="str">
            <v>12:30～13:00</v>
          </cell>
        </row>
        <row r="47">
          <cell r="B47" t="str">
            <v>27</v>
          </cell>
          <cell r="C47" t="str">
            <v>13:00～13:30</v>
          </cell>
        </row>
        <row r="48">
          <cell r="B48" t="str">
            <v>28</v>
          </cell>
          <cell r="C48" t="str">
            <v>13:30～14:00</v>
          </cell>
        </row>
        <row r="49">
          <cell r="B49" t="str">
            <v>29</v>
          </cell>
          <cell r="C49" t="str">
            <v>14:00～14:30</v>
          </cell>
        </row>
        <row r="50">
          <cell r="B50" t="str">
            <v>30</v>
          </cell>
          <cell r="C50" t="str">
            <v>14:30～15:00</v>
          </cell>
        </row>
        <row r="51">
          <cell r="B51" t="str">
            <v>31</v>
          </cell>
          <cell r="C51" t="str">
            <v>15:00～15:30</v>
          </cell>
        </row>
        <row r="52">
          <cell r="B52" t="str">
            <v>32</v>
          </cell>
          <cell r="C52" t="str">
            <v>15:30～16:00</v>
          </cell>
        </row>
        <row r="53">
          <cell r="B53" t="str">
            <v>33</v>
          </cell>
          <cell r="C53" t="str">
            <v>16:00～16:30</v>
          </cell>
        </row>
        <row r="54">
          <cell r="B54" t="str">
            <v>34</v>
          </cell>
          <cell r="C54" t="str">
            <v>16:30～17:00</v>
          </cell>
        </row>
        <row r="55">
          <cell r="B55" t="str">
            <v>35</v>
          </cell>
          <cell r="C55" t="str">
            <v>17:00～17:30</v>
          </cell>
        </row>
        <row r="56">
          <cell r="B56" t="str">
            <v>36</v>
          </cell>
          <cell r="C56" t="str">
            <v>17:30～18:00</v>
          </cell>
        </row>
        <row r="57">
          <cell r="B57" t="str">
            <v>37</v>
          </cell>
          <cell r="C57" t="str">
            <v>18:00～18:30</v>
          </cell>
        </row>
        <row r="58">
          <cell r="B58" t="str">
            <v>38</v>
          </cell>
          <cell r="C58" t="str">
            <v>18:30～19:00</v>
          </cell>
        </row>
        <row r="59">
          <cell r="B59" t="str">
            <v>39</v>
          </cell>
          <cell r="C59" t="str">
            <v>19:00～19:30</v>
          </cell>
        </row>
        <row r="60">
          <cell r="B60" t="str">
            <v>40</v>
          </cell>
          <cell r="C60" t="str">
            <v>19:30～20:00</v>
          </cell>
        </row>
        <row r="61">
          <cell r="B61" t="str">
            <v>41</v>
          </cell>
          <cell r="C61" t="str">
            <v>20:00～20:30</v>
          </cell>
        </row>
        <row r="62">
          <cell r="B62" t="str">
            <v>42</v>
          </cell>
          <cell r="C62" t="str">
            <v>20:30～21:00</v>
          </cell>
        </row>
        <row r="63">
          <cell r="B63" t="str">
            <v>43</v>
          </cell>
          <cell r="C63" t="str">
            <v>21:00～21:30</v>
          </cell>
        </row>
        <row r="64">
          <cell r="B64" t="str">
            <v>44</v>
          </cell>
          <cell r="C64" t="str">
            <v>21:30～22:00</v>
          </cell>
        </row>
        <row r="65">
          <cell r="B65" t="str">
            <v>45</v>
          </cell>
          <cell r="C65" t="str">
            <v>22:00～22:30</v>
          </cell>
        </row>
        <row r="66">
          <cell r="B66" t="str">
            <v>46</v>
          </cell>
          <cell r="C66" t="str">
            <v>22:30～23:00</v>
          </cell>
        </row>
        <row r="67">
          <cell r="B67" t="str">
            <v>47</v>
          </cell>
          <cell r="C67" t="str">
            <v>23:00～23:30</v>
          </cell>
        </row>
        <row r="68">
          <cell r="B68" t="str">
            <v>48</v>
          </cell>
          <cell r="C68" t="str">
            <v>23:30～24:00</v>
          </cell>
        </row>
        <row r="69">
          <cell r="B69" t="str">
            <v>60</v>
          </cell>
          <cell r="C69" t="str">
            <v>昼間</v>
          </cell>
        </row>
        <row r="70">
          <cell r="B70" t="str">
            <v>61</v>
          </cell>
          <cell r="C70" t="str">
            <v>夜間</v>
          </cell>
        </row>
        <row r="71">
          <cell r="B71" t="str">
            <v>TL</v>
          </cell>
          <cell r="C71" t="str">
            <v>日量</v>
          </cell>
        </row>
        <row r="72">
          <cell r="A72" t="str">
            <v>最大最小コード</v>
          </cell>
          <cell r="B72">
            <v>1</v>
          </cell>
          <cell r="C72" t="str">
            <v xml:space="preserve">最大  </v>
          </cell>
        </row>
        <row r="73">
          <cell r="B73" t="str">
            <v>2</v>
          </cell>
          <cell r="C73" t="str">
            <v xml:space="preserve">最小  </v>
          </cell>
        </row>
        <row r="74">
          <cell r="A74" t="str">
            <v>データ変更コード</v>
          </cell>
          <cell r="B74">
            <v>0</v>
          </cell>
          <cell r="C74" t="str">
            <v>データ変更無し</v>
          </cell>
        </row>
        <row r="75">
          <cell r="B75">
            <v>1</v>
          </cell>
          <cell r="C75" t="str">
            <v>データ変更有り</v>
          </cell>
        </row>
        <row r="77">
          <cell r="A77" t="str">
            <v>＜マッピングファイル名＞</v>
          </cell>
        </row>
        <row r="78">
          <cell r="A78" t="str">
            <v>マッピングファイル名</v>
          </cell>
          <cell r="B78" t="str">
            <v>FEPCW2_0110.map</v>
          </cell>
          <cell r="C78" t="str">
            <v>発電計画入力</v>
          </cell>
        </row>
        <row r="79">
          <cell r="B79" t="str">
            <v>FEPCW2_0110_RCV.map</v>
          </cell>
          <cell r="C79" t="str">
            <v>発電計画表示</v>
          </cell>
        </row>
        <row r="80">
          <cell r="B80" t="str">
            <v>FEPCW2_0210.map</v>
          </cell>
          <cell r="C80" t="str">
            <v>需給計画入力</v>
          </cell>
        </row>
        <row r="81">
          <cell r="B81" t="str">
            <v>FEPCW2_0210_RCV.map</v>
          </cell>
          <cell r="C81" t="str">
            <v>需給計画表示</v>
          </cell>
        </row>
        <row r="82">
          <cell r="B82" t="str">
            <v>FEPCW2_0310.map</v>
          </cell>
          <cell r="C82" t="str">
            <v>連系線等希望計画入力</v>
          </cell>
        </row>
        <row r="83">
          <cell r="B83" t="str">
            <v>FEPCW2_0310_RCV.map</v>
          </cell>
          <cell r="C83" t="str">
            <v>連系線等希望計画表示</v>
          </cell>
        </row>
        <row r="84">
          <cell r="B84" t="str">
            <v>FEPCW2_0410.map</v>
          </cell>
          <cell r="C84" t="str">
            <v>連系線等利用計画入力</v>
          </cell>
        </row>
        <row r="85">
          <cell r="B85" t="str">
            <v>FEPCW2_0410_RCV.map</v>
          </cell>
          <cell r="C85" t="str">
            <v>連系線等利用計画表示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事項"/>
      <sheetName val="入力メニュー"/>
      <sheetName val="表示メニュー"/>
      <sheetName val="翌日発電計画"/>
      <sheetName val="週間発電計画"/>
      <sheetName val="月間発電計画"/>
      <sheetName val="年間発電計画"/>
      <sheetName val="翌日需給計画"/>
      <sheetName val="週間需給計画"/>
      <sheetName val="月間需給計画"/>
      <sheetName val="年間需給計画"/>
      <sheetName val="翌日連系線等利用計画"/>
      <sheetName val="週間連系線等利用計画"/>
      <sheetName val="月間連系線等利用計画 "/>
      <sheetName val="年間連系線等利用計画 "/>
      <sheetName val="長期連系線等利用計画"/>
      <sheetName val="連系線等希望計画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0B976-5128-496B-885E-EEFE7EFCBF87}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40" customWidth="1"/>
    <col min="4" max="4" width="5.875" style="1" bestFit="1" customWidth="1"/>
    <col min="5" max="35" width="6.125" style="1" customWidth="1"/>
    <col min="36" max="36" width="8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4">
        <v>45413</v>
      </c>
      <c r="B2" s="44"/>
      <c r="C2" s="44"/>
      <c r="D2" s="44"/>
      <c r="E2" s="45" t="s">
        <v>8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s="4" customFormat="1" ht="30" customHeight="1" x14ac:dyDescent="0.4">
      <c r="A3" s="2" t="s">
        <v>0</v>
      </c>
      <c r="B3" s="41" t="s">
        <v>1</v>
      </c>
      <c r="C3" s="42"/>
      <c r="D3" s="43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1464</v>
      </c>
      <c r="F4" s="9">
        <v>1056</v>
      </c>
      <c r="G4" s="9">
        <v>288</v>
      </c>
      <c r="H4" s="9">
        <v>192</v>
      </c>
      <c r="I4" s="9">
        <v>312</v>
      </c>
      <c r="J4" s="9">
        <v>216</v>
      </c>
      <c r="K4" s="9">
        <v>168</v>
      </c>
      <c r="L4" s="9">
        <v>240</v>
      </c>
      <c r="M4" s="9">
        <v>24</v>
      </c>
      <c r="N4" s="9">
        <v>1632</v>
      </c>
      <c r="O4" s="9">
        <v>1632</v>
      </c>
      <c r="P4" s="9">
        <v>1440</v>
      </c>
      <c r="Q4" s="9">
        <v>1560</v>
      </c>
      <c r="R4" s="9">
        <v>1752</v>
      </c>
      <c r="S4" s="9">
        <v>1704</v>
      </c>
      <c r="T4" s="9">
        <v>1752</v>
      </c>
      <c r="U4" s="9">
        <v>168</v>
      </c>
      <c r="V4" s="9">
        <v>216</v>
      </c>
      <c r="W4" s="9">
        <v>360</v>
      </c>
      <c r="X4" s="9">
        <v>216</v>
      </c>
      <c r="Y4" s="9">
        <v>264</v>
      </c>
      <c r="Z4" s="9">
        <v>312</v>
      </c>
      <c r="AA4" s="9">
        <v>288</v>
      </c>
      <c r="AB4" s="9">
        <v>264</v>
      </c>
      <c r="AC4" s="9">
        <v>288</v>
      </c>
      <c r="AD4" s="9">
        <v>288</v>
      </c>
      <c r="AE4" s="9">
        <v>96</v>
      </c>
      <c r="AF4" s="9">
        <v>144</v>
      </c>
      <c r="AG4" s="9">
        <v>120</v>
      </c>
      <c r="AH4" s="9">
        <v>120</v>
      </c>
      <c r="AI4" s="9">
        <v>192</v>
      </c>
      <c r="AJ4" s="10">
        <f>SUM(E4:AI4)</f>
        <v>18768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1440</v>
      </c>
      <c r="F5" s="16">
        <v>600</v>
      </c>
      <c r="G5" s="16">
        <v>216</v>
      </c>
      <c r="H5" s="16">
        <v>264</v>
      </c>
      <c r="I5" s="16">
        <v>216</v>
      </c>
      <c r="J5" s="16">
        <v>264</v>
      </c>
      <c r="K5" s="16">
        <v>192</v>
      </c>
      <c r="L5" s="16">
        <v>240</v>
      </c>
      <c r="M5" s="16">
        <v>144</v>
      </c>
      <c r="N5" s="16">
        <v>1464</v>
      </c>
      <c r="O5" s="16">
        <v>1584</v>
      </c>
      <c r="P5" s="16">
        <v>1536</v>
      </c>
      <c r="Q5" s="16">
        <v>1560</v>
      </c>
      <c r="R5" s="16">
        <v>1656</v>
      </c>
      <c r="S5" s="16">
        <v>1680</v>
      </c>
      <c r="T5" s="16">
        <v>1728</v>
      </c>
      <c r="U5" s="16">
        <v>240</v>
      </c>
      <c r="V5" s="16">
        <v>264</v>
      </c>
      <c r="W5" s="16">
        <v>312</v>
      </c>
      <c r="X5" s="16">
        <v>264</v>
      </c>
      <c r="Y5" s="16">
        <v>264</v>
      </c>
      <c r="Z5" s="16">
        <v>288</v>
      </c>
      <c r="AA5" s="16">
        <v>216</v>
      </c>
      <c r="AB5" s="16">
        <v>216</v>
      </c>
      <c r="AC5" s="16">
        <v>264</v>
      </c>
      <c r="AD5" s="16">
        <v>264</v>
      </c>
      <c r="AE5" s="16">
        <v>216</v>
      </c>
      <c r="AF5" s="16">
        <v>144</v>
      </c>
      <c r="AG5" s="16">
        <v>192</v>
      </c>
      <c r="AH5" s="16">
        <v>192</v>
      </c>
      <c r="AI5" s="16">
        <v>288</v>
      </c>
      <c r="AJ5" s="17">
        <f t="shared" ref="AJ5:AJ51" si="1">SUM(E5:AI5)</f>
        <v>18408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1416</v>
      </c>
      <c r="F6" s="16">
        <v>96</v>
      </c>
      <c r="G6" s="16">
        <v>240</v>
      </c>
      <c r="H6" s="16">
        <v>288</v>
      </c>
      <c r="I6" s="16">
        <v>216</v>
      </c>
      <c r="J6" s="16">
        <v>192</v>
      </c>
      <c r="K6" s="16">
        <v>192</v>
      </c>
      <c r="L6" s="16">
        <v>240</v>
      </c>
      <c r="M6" s="16">
        <v>72</v>
      </c>
      <c r="N6" s="16">
        <v>1512</v>
      </c>
      <c r="O6" s="16">
        <v>1608</v>
      </c>
      <c r="P6" s="16">
        <v>1536</v>
      </c>
      <c r="Q6" s="16">
        <v>1560</v>
      </c>
      <c r="R6" s="16">
        <v>1728</v>
      </c>
      <c r="S6" s="16">
        <v>1704</v>
      </c>
      <c r="T6" s="16">
        <v>1728</v>
      </c>
      <c r="U6" s="16">
        <v>216</v>
      </c>
      <c r="V6" s="16">
        <v>288</v>
      </c>
      <c r="W6" s="16">
        <v>312</v>
      </c>
      <c r="X6" s="16">
        <v>288</v>
      </c>
      <c r="Y6" s="16">
        <v>216</v>
      </c>
      <c r="Z6" s="16">
        <v>288</v>
      </c>
      <c r="AA6" s="16">
        <v>264</v>
      </c>
      <c r="AB6" s="16">
        <v>216</v>
      </c>
      <c r="AC6" s="16">
        <v>264</v>
      </c>
      <c r="AD6" s="16">
        <v>264</v>
      </c>
      <c r="AE6" s="16">
        <v>144</v>
      </c>
      <c r="AF6" s="16">
        <v>144</v>
      </c>
      <c r="AG6" s="16">
        <v>144</v>
      </c>
      <c r="AH6" s="16">
        <v>192</v>
      </c>
      <c r="AI6" s="16">
        <v>96</v>
      </c>
      <c r="AJ6" s="17">
        <f t="shared" si="1"/>
        <v>17664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1392</v>
      </c>
      <c r="F7" s="16">
        <v>96</v>
      </c>
      <c r="G7" s="16">
        <v>216</v>
      </c>
      <c r="H7" s="16">
        <v>216</v>
      </c>
      <c r="I7" s="16">
        <v>240</v>
      </c>
      <c r="J7" s="16">
        <v>240</v>
      </c>
      <c r="K7" s="16">
        <v>216</v>
      </c>
      <c r="L7" s="16">
        <v>264</v>
      </c>
      <c r="M7" s="16">
        <v>48</v>
      </c>
      <c r="N7" s="16">
        <v>1464</v>
      </c>
      <c r="O7" s="16">
        <v>1584</v>
      </c>
      <c r="P7" s="16">
        <v>1560</v>
      </c>
      <c r="Q7" s="16">
        <v>1656</v>
      </c>
      <c r="R7" s="16">
        <v>1728</v>
      </c>
      <c r="S7" s="16">
        <v>1776</v>
      </c>
      <c r="T7" s="16">
        <v>1680</v>
      </c>
      <c r="U7" s="16">
        <v>288</v>
      </c>
      <c r="V7" s="16">
        <v>264</v>
      </c>
      <c r="W7" s="16">
        <v>288</v>
      </c>
      <c r="X7" s="16">
        <v>264</v>
      </c>
      <c r="Y7" s="16">
        <v>288</v>
      </c>
      <c r="Z7" s="16">
        <v>312</v>
      </c>
      <c r="AA7" s="16">
        <v>168</v>
      </c>
      <c r="AB7" s="16">
        <v>192</v>
      </c>
      <c r="AC7" s="16">
        <v>216</v>
      </c>
      <c r="AD7" s="16">
        <v>240</v>
      </c>
      <c r="AE7" s="16">
        <v>144</v>
      </c>
      <c r="AF7" s="16">
        <v>168</v>
      </c>
      <c r="AG7" s="16">
        <v>192</v>
      </c>
      <c r="AH7" s="16">
        <v>144</v>
      </c>
      <c r="AI7" s="16">
        <v>240</v>
      </c>
      <c r="AJ7" s="17">
        <f t="shared" si="1"/>
        <v>17784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1440</v>
      </c>
      <c r="F8" s="16">
        <v>72</v>
      </c>
      <c r="G8" s="16">
        <v>72</v>
      </c>
      <c r="H8" s="16">
        <v>312</v>
      </c>
      <c r="I8" s="16">
        <v>240</v>
      </c>
      <c r="J8" s="16">
        <v>216</v>
      </c>
      <c r="K8" s="16">
        <v>216</v>
      </c>
      <c r="L8" s="16">
        <v>264</v>
      </c>
      <c r="M8" s="16">
        <v>96</v>
      </c>
      <c r="N8" s="16">
        <v>1512</v>
      </c>
      <c r="O8" s="16">
        <v>1536</v>
      </c>
      <c r="P8" s="16">
        <v>1488</v>
      </c>
      <c r="Q8" s="16">
        <v>1560</v>
      </c>
      <c r="R8" s="16">
        <v>1728</v>
      </c>
      <c r="S8" s="16">
        <v>1728</v>
      </c>
      <c r="T8" s="16">
        <v>1680</v>
      </c>
      <c r="U8" s="16">
        <v>288</v>
      </c>
      <c r="V8" s="16">
        <v>288</v>
      </c>
      <c r="W8" s="16">
        <v>432</v>
      </c>
      <c r="X8" s="16">
        <v>264</v>
      </c>
      <c r="Y8" s="16">
        <v>240</v>
      </c>
      <c r="Z8" s="16">
        <v>288</v>
      </c>
      <c r="AA8" s="16">
        <v>264</v>
      </c>
      <c r="AB8" s="16">
        <v>336</v>
      </c>
      <c r="AC8" s="16">
        <v>336</v>
      </c>
      <c r="AD8" s="16">
        <v>312</v>
      </c>
      <c r="AE8" s="16">
        <v>144</v>
      </c>
      <c r="AF8" s="16">
        <v>144</v>
      </c>
      <c r="AG8" s="16">
        <v>144</v>
      </c>
      <c r="AH8" s="16">
        <v>192</v>
      </c>
      <c r="AI8" s="16">
        <v>624</v>
      </c>
      <c r="AJ8" s="17">
        <f t="shared" si="1"/>
        <v>18456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1464</v>
      </c>
      <c r="F9" s="16">
        <v>48</v>
      </c>
      <c r="G9" s="16">
        <v>288</v>
      </c>
      <c r="H9" s="16">
        <v>288</v>
      </c>
      <c r="I9" s="16">
        <v>264</v>
      </c>
      <c r="J9" s="16">
        <v>216</v>
      </c>
      <c r="K9" s="16">
        <v>216</v>
      </c>
      <c r="L9" s="16">
        <v>192</v>
      </c>
      <c r="M9" s="16">
        <v>120</v>
      </c>
      <c r="N9" s="16">
        <v>1512</v>
      </c>
      <c r="O9" s="16">
        <v>1584</v>
      </c>
      <c r="P9" s="16">
        <v>1464</v>
      </c>
      <c r="Q9" s="16">
        <v>1608</v>
      </c>
      <c r="R9" s="16">
        <v>1800</v>
      </c>
      <c r="S9" s="16">
        <v>1704</v>
      </c>
      <c r="T9" s="16">
        <v>1704</v>
      </c>
      <c r="U9" s="16">
        <v>240</v>
      </c>
      <c r="V9" s="16">
        <v>216</v>
      </c>
      <c r="W9" s="16">
        <v>288</v>
      </c>
      <c r="X9" s="16">
        <v>360</v>
      </c>
      <c r="Y9" s="16">
        <v>240</v>
      </c>
      <c r="Z9" s="16">
        <v>336</v>
      </c>
      <c r="AA9" s="16">
        <v>240</v>
      </c>
      <c r="AB9" s="16">
        <v>288</v>
      </c>
      <c r="AC9" s="16">
        <v>240</v>
      </c>
      <c r="AD9" s="16">
        <v>216</v>
      </c>
      <c r="AE9" s="16">
        <v>96</v>
      </c>
      <c r="AF9" s="16">
        <v>216</v>
      </c>
      <c r="AG9" s="16">
        <v>192</v>
      </c>
      <c r="AH9" s="16">
        <v>168</v>
      </c>
      <c r="AI9" s="16">
        <v>792</v>
      </c>
      <c r="AJ9" s="17">
        <f t="shared" si="1"/>
        <v>18600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1560</v>
      </c>
      <c r="F10" s="16">
        <v>48</v>
      </c>
      <c r="G10" s="16">
        <v>192</v>
      </c>
      <c r="H10" s="16">
        <v>120</v>
      </c>
      <c r="I10" s="16">
        <v>240</v>
      </c>
      <c r="J10" s="16">
        <v>288</v>
      </c>
      <c r="K10" s="16">
        <v>216</v>
      </c>
      <c r="L10" s="16">
        <v>168</v>
      </c>
      <c r="M10" s="16">
        <v>432</v>
      </c>
      <c r="N10" s="16">
        <v>1536</v>
      </c>
      <c r="O10" s="16">
        <v>1584</v>
      </c>
      <c r="P10" s="16">
        <v>1416</v>
      </c>
      <c r="Q10" s="16">
        <v>1512</v>
      </c>
      <c r="R10" s="16">
        <v>1800</v>
      </c>
      <c r="S10" s="16">
        <v>1776</v>
      </c>
      <c r="T10" s="16">
        <v>1632</v>
      </c>
      <c r="U10" s="16">
        <v>288</v>
      </c>
      <c r="V10" s="16">
        <v>216</v>
      </c>
      <c r="W10" s="16">
        <v>288</v>
      </c>
      <c r="X10" s="16">
        <v>240</v>
      </c>
      <c r="Y10" s="16">
        <v>264</v>
      </c>
      <c r="Z10" s="16">
        <v>240</v>
      </c>
      <c r="AA10" s="16">
        <v>240</v>
      </c>
      <c r="AB10" s="16">
        <v>168</v>
      </c>
      <c r="AC10" s="16">
        <v>288</v>
      </c>
      <c r="AD10" s="16">
        <v>240</v>
      </c>
      <c r="AE10" s="16">
        <v>120</v>
      </c>
      <c r="AF10" s="16">
        <v>144</v>
      </c>
      <c r="AG10" s="16">
        <v>192</v>
      </c>
      <c r="AH10" s="16">
        <v>168</v>
      </c>
      <c r="AI10" s="16">
        <v>1344</v>
      </c>
      <c r="AJ10" s="17">
        <f t="shared" si="1"/>
        <v>18960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1464</v>
      </c>
      <c r="F11" s="16">
        <v>72</v>
      </c>
      <c r="G11" s="16">
        <v>240</v>
      </c>
      <c r="H11" s="16">
        <v>216</v>
      </c>
      <c r="I11" s="16">
        <v>288</v>
      </c>
      <c r="J11" s="16">
        <v>168</v>
      </c>
      <c r="K11" s="16">
        <v>216</v>
      </c>
      <c r="L11" s="16">
        <v>240</v>
      </c>
      <c r="M11" s="16">
        <v>696</v>
      </c>
      <c r="N11" s="16">
        <v>1344</v>
      </c>
      <c r="O11" s="16">
        <v>1440</v>
      </c>
      <c r="P11" s="16">
        <v>1440</v>
      </c>
      <c r="Q11" s="16">
        <v>1464</v>
      </c>
      <c r="R11" s="16">
        <v>1608</v>
      </c>
      <c r="S11" s="16">
        <v>1656</v>
      </c>
      <c r="T11" s="16">
        <v>1560</v>
      </c>
      <c r="U11" s="16">
        <v>264</v>
      </c>
      <c r="V11" s="16">
        <v>240</v>
      </c>
      <c r="W11" s="16">
        <v>264</v>
      </c>
      <c r="X11" s="16">
        <v>240</v>
      </c>
      <c r="Y11" s="16">
        <v>240</v>
      </c>
      <c r="Z11" s="16">
        <v>264</v>
      </c>
      <c r="AA11" s="16">
        <v>264</v>
      </c>
      <c r="AB11" s="16">
        <v>192</v>
      </c>
      <c r="AC11" s="16">
        <v>216</v>
      </c>
      <c r="AD11" s="16">
        <v>264</v>
      </c>
      <c r="AE11" s="16">
        <v>48</v>
      </c>
      <c r="AF11" s="16">
        <v>192</v>
      </c>
      <c r="AG11" s="16">
        <v>168</v>
      </c>
      <c r="AH11" s="16">
        <v>120</v>
      </c>
      <c r="AI11" s="16">
        <v>1080</v>
      </c>
      <c r="AJ11" s="17">
        <f t="shared" si="1"/>
        <v>18168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1536</v>
      </c>
      <c r="F12" s="16">
        <v>168</v>
      </c>
      <c r="G12" s="16">
        <v>144</v>
      </c>
      <c r="H12" s="16">
        <v>288</v>
      </c>
      <c r="I12" s="16">
        <v>192</v>
      </c>
      <c r="J12" s="16">
        <v>216</v>
      </c>
      <c r="K12" s="16">
        <v>216</v>
      </c>
      <c r="L12" s="16">
        <v>240</v>
      </c>
      <c r="M12" s="16">
        <v>1008</v>
      </c>
      <c r="N12" s="16">
        <v>1440</v>
      </c>
      <c r="O12" s="16">
        <v>1464</v>
      </c>
      <c r="P12" s="16">
        <v>1392</v>
      </c>
      <c r="Q12" s="16">
        <v>1464</v>
      </c>
      <c r="R12" s="16">
        <v>1608</v>
      </c>
      <c r="S12" s="16">
        <v>1680</v>
      </c>
      <c r="T12" s="16">
        <v>1584</v>
      </c>
      <c r="U12" s="16">
        <v>192</v>
      </c>
      <c r="V12" s="16">
        <v>240</v>
      </c>
      <c r="W12" s="16">
        <v>336</v>
      </c>
      <c r="X12" s="16">
        <v>240</v>
      </c>
      <c r="Y12" s="16">
        <v>264</v>
      </c>
      <c r="Z12" s="16">
        <v>240</v>
      </c>
      <c r="AA12" s="16">
        <v>264</v>
      </c>
      <c r="AB12" s="16">
        <v>192</v>
      </c>
      <c r="AC12" s="16">
        <v>288</v>
      </c>
      <c r="AD12" s="16">
        <v>216</v>
      </c>
      <c r="AE12" s="16">
        <v>192</v>
      </c>
      <c r="AF12" s="16">
        <v>168</v>
      </c>
      <c r="AG12" s="16">
        <v>216</v>
      </c>
      <c r="AH12" s="16">
        <v>144</v>
      </c>
      <c r="AI12" s="16">
        <v>1416</v>
      </c>
      <c r="AJ12" s="17">
        <f t="shared" si="1"/>
        <v>19248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1464</v>
      </c>
      <c r="F13" s="16">
        <v>72</v>
      </c>
      <c r="G13" s="16">
        <v>264</v>
      </c>
      <c r="H13" s="16">
        <v>264</v>
      </c>
      <c r="I13" s="16">
        <v>240</v>
      </c>
      <c r="J13" s="16">
        <v>192</v>
      </c>
      <c r="K13" s="16">
        <v>192</v>
      </c>
      <c r="L13" s="16">
        <v>288</v>
      </c>
      <c r="M13" s="16">
        <v>1200</v>
      </c>
      <c r="N13" s="16">
        <v>1440</v>
      </c>
      <c r="O13" s="16">
        <v>1536</v>
      </c>
      <c r="P13" s="16">
        <v>1464</v>
      </c>
      <c r="Q13" s="16">
        <v>1584</v>
      </c>
      <c r="R13" s="16">
        <v>1656</v>
      </c>
      <c r="S13" s="16">
        <v>1752</v>
      </c>
      <c r="T13" s="16">
        <v>1704</v>
      </c>
      <c r="U13" s="16">
        <v>312</v>
      </c>
      <c r="V13" s="16">
        <v>312</v>
      </c>
      <c r="W13" s="16">
        <v>288</v>
      </c>
      <c r="X13" s="16">
        <v>264</v>
      </c>
      <c r="Y13" s="16">
        <v>216</v>
      </c>
      <c r="Z13" s="16">
        <v>216</v>
      </c>
      <c r="AA13" s="16">
        <v>216</v>
      </c>
      <c r="AB13" s="16">
        <v>216</v>
      </c>
      <c r="AC13" s="16">
        <v>288</v>
      </c>
      <c r="AD13" s="16">
        <v>288</v>
      </c>
      <c r="AE13" s="16">
        <v>96</v>
      </c>
      <c r="AF13" s="16">
        <v>168</v>
      </c>
      <c r="AG13" s="16">
        <v>192</v>
      </c>
      <c r="AH13" s="16">
        <v>216</v>
      </c>
      <c r="AI13" s="16">
        <v>1584</v>
      </c>
      <c r="AJ13" s="17">
        <f t="shared" si="1"/>
        <v>20184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1512</v>
      </c>
      <c r="F14" s="16">
        <v>120</v>
      </c>
      <c r="G14" s="16">
        <v>240</v>
      </c>
      <c r="H14" s="16">
        <v>288</v>
      </c>
      <c r="I14" s="16">
        <v>288</v>
      </c>
      <c r="J14" s="16">
        <v>168</v>
      </c>
      <c r="K14" s="16">
        <v>240</v>
      </c>
      <c r="L14" s="16">
        <v>288</v>
      </c>
      <c r="M14" s="16">
        <v>1488</v>
      </c>
      <c r="N14" s="16">
        <v>1512</v>
      </c>
      <c r="O14" s="16">
        <v>1584</v>
      </c>
      <c r="P14" s="16">
        <v>1512</v>
      </c>
      <c r="Q14" s="16">
        <v>1560</v>
      </c>
      <c r="R14" s="16">
        <v>1752</v>
      </c>
      <c r="S14" s="16">
        <v>1776</v>
      </c>
      <c r="T14" s="16">
        <v>1776</v>
      </c>
      <c r="U14" s="16">
        <v>216</v>
      </c>
      <c r="V14" s="16">
        <v>240</v>
      </c>
      <c r="W14" s="16">
        <v>336</v>
      </c>
      <c r="X14" s="16">
        <v>216</v>
      </c>
      <c r="Y14" s="16">
        <v>288</v>
      </c>
      <c r="Z14" s="16">
        <v>288</v>
      </c>
      <c r="AA14" s="16">
        <v>264</v>
      </c>
      <c r="AB14" s="16">
        <v>168</v>
      </c>
      <c r="AC14" s="16">
        <v>312</v>
      </c>
      <c r="AD14" s="16">
        <v>240</v>
      </c>
      <c r="AE14" s="16">
        <v>192</v>
      </c>
      <c r="AF14" s="16">
        <v>144</v>
      </c>
      <c r="AG14" s="16">
        <v>216</v>
      </c>
      <c r="AH14" s="16">
        <v>192</v>
      </c>
      <c r="AI14" s="16">
        <v>1512</v>
      </c>
      <c r="AJ14" s="17">
        <f t="shared" si="1"/>
        <v>20928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1368</v>
      </c>
      <c r="F15" s="16">
        <v>72</v>
      </c>
      <c r="G15" s="16">
        <v>96</v>
      </c>
      <c r="H15" s="16">
        <v>168</v>
      </c>
      <c r="I15" s="16">
        <v>168</v>
      </c>
      <c r="J15" s="16">
        <v>144</v>
      </c>
      <c r="K15" s="16">
        <v>120</v>
      </c>
      <c r="L15" s="16">
        <v>192</v>
      </c>
      <c r="M15" s="16">
        <v>1464</v>
      </c>
      <c r="N15" s="16">
        <v>1368</v>
      </c>
      <c r="O15" s="16">
        <v>1536</v>
      </c>
      <c r="P15" s="16">
        <v>1416</v>
      </c>
      <c r="Q15" s="16">
        <v>1440</v>
      </c>
      <c r="R15" s="16">
        <v>1608</v>
      </c>
      <c r="S15" s="16">
        <v>1656</v>
      </c>
      <c r="T15" s="16">
        <v>1632</v>
      </c>
      <c r="U15" s="16">
        <v>192</v>
      </c>
      <c r="V15" s="16">
        <v>168</v>
      </c>
      <c r="W15" s="16">
        <v>168</v>
      </c>
      <c r="X15" s="16">
        <v>144</v>
      </c>
      <c r="Y15" s="16">
        <v>192</v>
      </c>
      <c r="Z15" s="16">
        <v>120</v>
      </c>
      <c r="AA15" s="16">
        <v>192</v>
      </c>
      <c r="AB15" s="16">
        <v>192</v>
      </c>
      <c r="AC15" s="16">
        <v>192</v>
      </c>
      <c r="AD15" s="16">
        <v>168</v>
      </c>
      <c r="AE15" s="16">
        <v>48</v>
      </c>
      <c r="AF15" s="16">
        <v>120</v>
      </c>
      <c r="AG15" s="16">
        <v>72</v>
      </c>
      <c r="AH15" s="16">
        <v>120</v>
      </c>
      <c r="AI15" s="16">
        <v>1392</v>
      </c>
      <c r="AJ15" s="17">
        <f>SUM(E15:AI15)</f>
        <v>17928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1344</v>
      </c>
      <c r="F16" s="16">
        <v>24</v>
      </c>
      <c r="G16" s="16">
        <v>120</v>
      </c>
      <c r="H16" s="16">
        <v>96</v>
      </c>
      <c r="I16" s="16">
        <v>72</v>
      </c>
      <c r="J16" s="16">
        <v>192</v>
      </c>
      <c r="K16" s="16">
        <v>192</v>
      </c>
      <c r="L16" s="16">
        <v>96</v>
      </c>
      <c r="M16" s="16">
        <v>1584</v>
      </c>
      <c r="N16" s="16">
        <v>1440</v>
      </c>
      <c r="O16" s="16">
        <v>1512</v>
      </c>
      <c r="P16" s="16">
        <v>1368</v>
      </c>
      <c r="Q16" s="16">
        <v>1440</v>
      </c>
      <c r="R16" s="16">
        <v>1632</v>
      </c>
      <c r="S16" s="16">
        <v>1680</v>
      </c>
      <c r="T16" s="16">
        <v>1488</v>
      </c>
      <c r="U16" s="16">
        <v>168</v>
      </c>
      <c r="V16" s="16">
        <v>168</v>
      </c>
      <c r="W16" s="16">
        <v>144</v>
      </c>
      <c r="X16" s="16">
        <v>144</v>
      </c>
      <c r="Y16" s="16">
        <v>192</v>
      </c>
      <c r="Z16" s="16">
        <v>240</v>
      </c>
      <c r="AA16" s="16">
        <v>120</v>
      </c>
      <c r="AB16" s="16">
        <v>168</v>
      </c>
      <c r="AC16" s="16">
        <v>168</v>
      </c>
      <c r="AD16" s="16">
        <v>168</v>
      </c>
      <c r="AE16" s="16">
        <v>24</v>
      </c>
      <c r="AF16" s="16">
        <v>96</v>
      </c>
      <c r="AG16" s="16">
        <v>72</v>
      </c>
      <c r="AH16" s="16">
        <v>96</v>
      </c>
      <c r="AI16" s="16">
        <v>1560</v>
      </c>
      <c r="AJ16" s="17">
        <f t="shared" si="1"/>
        <v>17808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1392</v>
      </c>
      <c r="F17" s="16">
        <v>120</v>
      </c>
      <c r="G17" s="16">
        <v>240</v>
      </c>
      <c r="H17" s="16">
        <v>192</v>
      </c>
      <c r="I17" s="16">
        <v>312</v>
      </c>
      <c r="J17" s="16">
        <v>168</v>
      </c>
      <c r="K17" s="16">
        <v>216</v>
      </c>
      <c r="L17" s="16">
        <v>216</v>
      </c>
      <c r="M17" s="16">
        <v>1656</v>
      </c>
      <c r="N17" s="16">
        <v>1464</v>
      </c>
      <c r="O17" s="16">
        <v>1488</v>
      </c>
      <c r="P17" s="16">
        <v>1512</v>
      </c>
      <c r="Q17" s="16">
        <v>1536</v>
      </c>
      <c r="R17" s="16">
        <v>1752</v>
      </c>
      <c r="S17" s="16">
        <v>1656</v>
      </c>
      <c r="T17" s="16">
        <v>1680</v>
      </c>
      <c r="U17" s="16">
        <v>240</v>
      </c>
      <c r="V17" s="16">
        <v>264</v>
      </c>
      <c r="W17" s="16">
        <v>216</v>
      </c>
      <c r="X17" s="16">
        <v>240</v>
      </c>
      <c r="Y17" s="16">
        <v>264</v>
      </c>
      <c r="Z17" s="16">
        <v>240</v>
      </c>
      <c r="AA17" s="16">
        <v>168</v>
      </c>
      <c r="AB17" s="16">
        <v>168</v>
      </c>
      <c r="AC17" s="16">
        <v>192</v>
      </c>
      <c r="AD17" s="16">
        <v>240</v>
      </c>
      <c r="AE17" s="16">
        <v>120</v>
      </c>
      <c r="AF17" s="16">
        <v>48</v>
      </c>
      <c r="AG17" s="16">
        <v>144</v>
      </c>
      <c r="AH17" s="16">
        <v>72</v>
      </c>
      <c r="AI17" s="16">
        <v>1704</v>
      </c>
      <c r="AJ17" s="17">
        <f t="shared" si="1"/>
        <v>19920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1440</v>
      </c>
      <c r="F18" s="16">
        <v>72</v>
      </c>
      <c r="G18" s="16">
        <v>240</v>
      </c>
      <c r="H18" s="16">
        <v>216</v>
      </c>
      <c r="I18" s="16">
        <v>240</v>
      </c>
      <c r="J18" s="16">
        <v>216</v>
      </c>
      <c r="K18" s="16">
        <v>264</v>
      </c>
      <c r="L18" s="16">
        <v>216</v>
      </c>
      <c r="M18" s="16">
        <v>1656</v>
      </c>
      <c r="N18" s="16">
        <v>1464</v>
      </c>
      <c r="O18" s="16">
        <v>1560</v>
      </c>
      <c r="P18" s="16">
        <v>1584</v>
      </c>
      <c r="Q18" s="16">
        <v>1464</v>
      </c>
      <c r="R18" s="16">
        <v>1704</v>
      </c>
      <c r="S18" s="16">
        <v>1632</v>
      </c>
      <c r="T18" s="16">
        <v>1536</v>
      </c>
      <c r="U18" s="16">
        <v>216</v>
      </c>
      <c r="V18" s="16">
        <v>264</v>
      </c>
      <c r="W18" s="16">
        <v>216</v>
      </c>
      <c r="X18" s="16">
        <v>264</v>
      </c>
      <c r="Y18" s="16">
        <v>240</v>
      </c>
      <c r="Z18" s="16">
        <v>288</v>
      </c>
      <c r="AA18" s="16">
        <v>144</v>
      </c>
      <c r="AB18" s="16">
        <v>120</v>
      </c>
      <c r="AC18" s="16">
        <v>192</v>
      </c>
      <c r="AD18" s="16">
        <v>192</v>
      </c>
      <c r="AE18" s="16">
        <v>96</v>
      </c>
      <c r="AF18" s="16">
        <v>144</v>
      </c>
      <c r="AG18" s="16">
        <v>144</v>
      </c>
      <c r="AH18" s="16">
        <v>120</v>
      </c>
      <c r="AI18" s="16">
        <v>1608</v>
      </c>
      <c r="AJ18" s="17">
        <f t="shared" si="1"/>
        <v>19752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1320</v>
      </c>
      <c r="F19" s="22">
        <v>168</v>
      </c>
      <c r="G19" s="22">
        <v>216</v>
      </c>
      <c r="H19" s="22">
        <v>240</v>
      </c>
      <c r="I19" s="22">
        <v>288</v>
      </c>
      <c r="J19" s="22">
        <v>168</v>
      </c>
      <c r="K19" s="22">
        <v>120</v>
      </c>
      <c r="L19" s="22">
        <v>216</v>
      </c>
      <c r="M19" s="22">
        <v>1680</v>
      </c>
      <c r="N19" s="22">
        <v>1416</v>
      </c>
      <c r="O19" s="22">
        <v>1464</v>
      </c>
      <c r="P19" s="22">
        <v>1608</v>
      </c>
      <c r="Q19" s="22">
        <v>1344</v>
      </c>
      <c r="R19" s="22">
        <v>1704</v>
      </c>
      <c r="S19" s="22">
        <v>1536</v>
      </c>
      <c r="T19" s="22">
        <v>1560</v>
      </c>
      <c r="U19" s="22">
        <v>240</v>
      </c>
      <c r="V19" s="22">
        <v>240</v>
      </c>
      <c r="W19" s="22">
        <v>312</v>
      </c>
      <c r="X19" s="22">
        <v>240</v>
      </c>
      <c r="Y19" s="22">
        <v>288</v>
      </c>
      <c r="Z19" s="22">
        <v>192</v>
      </c>
      <c r="AA19" s="22">
        <v>24</v>
      </c>
      <c r="AB19" s="22">
        <v>96</v>
      </c>
      <c r="AC19" s="22">
        <v>192</v>
      </c>
      <c r="AD19" s="22">
        <v>240</v>
      </c>
      <c r="AE19" s="22">
        <v>48</v>
      </c>
      <c r="AF19" s="22">
        <v>168</v>
      </c>
      <c r="AG19" s="22">
        <v>144</v>
      </c>
      <c r="AH19" s="22">
        <v>72</v>
      </c>
      <c r="AI19" s="22">
        <v>1800</v>
      </c>
      <c r="AJ19" s="23">
        <f t="shared" si="1"/>
        <v>19344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1080</v>
      </c>
      <c r="F20" s="16">
        <v>0</v>
      </c>
      <c r="G20" s="16">
        <v>168</v>
      </c>
      <c r="H20" s="16">
        <v>168</v>
      </c>
      <c r="I20" s="16">
        <v>216</v>
      </c>
      <c r="J20" s="16">
        <v>120</v>
      </c>
      <c r="K20" s="16">
        <v>48</v>
      </c>
      <c r="L20" s="16">
        <v>144</v>
      </c>
      <c r="M20" s="16">
        <v>1584</v>
      </c>
      <c r="N20" s="16">
        <v>1296</v>
      </c>
      <c r="O20" s="16">
        <v>1416</v>
      </c>
      <c r="P20" s="16">
        <v>1560</v>
      </c>
      <c r="Q20" s="16">
        <v>1344</v>
      </c>
      <c r="R20" s="16">
        <v>1560</v>
      </c>
      <c r="S20" s="16">
        <v>1536</v>
      </c>
      <c r="T20" s="16">
        <v>1392</v>
      </c>
      <c r="U20" s="16">
        <v>96</v>
      </c>
      <c r="V20" s="16">
        <v>216</v>
      </c>
      <c r="W20" s="16">
        <v>288</v>
      </c>
      <c r="X20" s="16">
        <v>120</v>
      </c>
      <c r="Y20" s="16">
        <v>192</v>
      </c>
      <c r="Z20" s="16">
        <v>192</v>
      </c>
      <c r="AA20" s="16">
        <v>24</v>
      </c>
      <c r="AB20" s="16">
        <v>24</v>
      </c>
      <c r="AC20" s="16">
        <v>144</v>
      </c>
      <c r="AD20" s="16">
        <v>192</v>
      </c>
      <c r="AE20" s="16">
        <v>0</v>
      </c>
      <c r="AF20" s="16">
        <v>48</v>
      </c>
      <c r="AG20" s="16">
        <v>96</v>
      </c>
      <c r="AH20" s="16">
        <v>72</v>
      </c>
      <c r="AI20" s="16">
        <v>1752</v>
      </c>
      <c r="AJ20" s="17">
        <f t="shared" si="1"/>
        <v>17088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960</v>
      </c>
      <c r="F21" s="16">
        <v>0</v>
      </c>
      <c r="G21" s="16">
        <v>144</v>
      </c>
      <c r="H21" s="16">
        <v>168</v>
      </c>
      <c r="I21" s="16">
        <v>216</v>
      </c>
      <c r="J21" s="16">
        <v>264</v>
      </c>
      <c r="K21" s="16">
        <v>0</v>
      </c>
      <c r="L21" s="16">
        <v>216</v>
      </c>
      <c r="M21" s="16">
        <v>1632</v>
      </c>
      <c r="N21" s="16">
        <v>1104</v>
      </c>
      <c r="O21" s="16">
        <v>1440</v>
      </c>
      <c r="P21" s="16">
        <v>1608</v>
      </c>
      <c r="Q21" s="16">
        <v>1080</v>
      </c>
      <c r="R21" s="16">
        <v>1320</v>
      </c>
      <c r="S21" s="16">
        <v>1392</v>
      </c>
      <c r="T21" s="16">
        <v>1200</v>
      </c>
      <c r="U21" s="16">
        <v>0</v>
      </c>
      <c r="V21" s="16">
        <v>144</v>
      </c>
      <c r="W21" s="16">
        <v>288</v>
      </c>
      <c r="X21" s="16">
        <v>144</v>
      </c>
      <c r="Y21" s="16">
        <v>168</v>
      </c>
      <c r="Z21" s="16">
        <v>120</v>
      </c>
      <c r="AA21" s="16">
        <v>0</v>
      </c>
      <c r="AB21" s="16">
        <v>0</v>
      </c>
      <c r="AC21" s="16">
        <v>192</v>
      </c>
      <c r="AD21" s="16">
        <v>240</v>
      </c>
      <c r="AE21" s="16">
        <v>0</v>
      </c>
      <c r="AF21" s="16">
        <v>72</v>
      </c>
      <c r="AG21" s="16">
        <v>96</v>
      </c>
      <c r="AH21" s="16">
        <v>48</v>
      </c>
      <c r="AI21" s="16">
        <v>1704</v>
      </c>
      <c r="AJ21" s="17">
        <f t="shared" si="1"/>
        <v>15960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1032</v>
      </c>
      <c r="F22" s="16">
        <v>0</v>
      </c>
      <c r="G22" s="16">
        <v>288</v>
      </c>
      <c r="H22" s="16">
        <v>168</v>
      </c>
      <c r="I22" s="16">
        <v>288</v>
      </c>
      <c r="J22" s="16">
        <v>72</v>
      </c>
      <c r="K22" s="16">
        <v>24</v>
      </c>
      <c r="L22" s="16">
        <v>96</v>
      </c>
      <c r="M22" s="16">
        <v>1608</v>
      </c>
      <c r="N22" s="16">
        <v>1224</v>
      </c>
      <c r="O22" s="16">
        <v>1416</v>
      </c>
      <c r="P22" s="16">
        <v>1560</v>
      </c>
      <c r="Q22" s="16">
        <v>984</v>
      </c>
      <c r="R22" s="16">
        <v>1344</v>
      </c>
      <c r="S22" s="16">
        <v>1368</v>
      </c>
      <c r="T22" s="16">
        <v>1080</v>
      </c>
      <c r="U22" s="16">
        <v>0</v>
      </c>
      <c r="V22" s="16">
        <v>168</v>
      </c>
      <c r="W22" s="16">
        <v>384</v>
      </c>
      <c r="X22" s="16">
        <v>216</v>
      </c>
      <c r="Y22" s="16">
        <v>216</v>
      </c>
      <c r="Z22" s="16">
        <v>144</v>
      </c>
      <c r="AA22" s="16">
        <v>0</v>
      </c>
      <c r="AB22" s="16">
        <v>0</v>
      </c>
      <c r="AC22" s="16">
        <v>168</v>
      </c>
      <c r="AD22" s="16">
        <v>192</v>
      </c>
      <c r="AE22" s="16">
        <v>0</v>
      </c>
      <c r="AF22" s="16">
        <v>48</v>
      </c>
      <c r="AG22" s="16">
        <v>96</v>
      </c>
      <c r="AH22" s="16">
        <v>24</v>
      </c>
      <c r="AI22" s="16">
        <v>1632</v>
      </c>
      <c r="AJ22" s="17">
        <f t="shared" si="1"/>
        <v>15840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1056</v>
      </c>
      <c r="F23" s="16">
        <v>0</v>
      </c>
      <c r="G23" s="16">
        <v>168</v>
      </c>
      <c r="H23" s="16">
        <v>120</v>
      </c>
      <c r="I23" s="16">
        <v>168</v>
      </c>
      <c r="J23" s="16">
        <v>168</v>
      </c>
      <c r="K23" s="16">
        <v>0</v>
      </c>
      <c r="L23" s="16">
        <v>168</v>
      </c>
      <c r="M23" s="16">
        <v>1632</v>
      </c>
      <c r="N23" s="16">
        <v>1128</v>
      </c>
      <c r="O23" s="16">
        <v>1632</v>
      </c>
      <c r="P23" s="16">
        <v>1632</v>
      </c>
      <c r="Q23" s="16">
        <v>1056</v>
      </c>
      <c r="R23" s="16">
        <v>1368</v>
      </c>
      <c r="S23" s="16">
        <v>1392</v>
      </c>
      <c r="T23" s="16">
        <v>1200</v>
      </c>
      <c r="U23" s="16">
        <v>0</v>
      </c>
      <c r="V23" s="16">
        <v>144</v>
      </c>
      <c r="W23" s="16">
        <v>312</v>
      </c>
      <c r="X23" s="16">
        <v>168</v>
      </c>
      <c r="Y23" s="16">
        <v>120</v>
      </c>
      <c r="Z23" s="16">
        <v>120</v>
      </c>
      <c r="AA23" s="16">
        <v>0</v>
      </c>
      <c r="AB23" s="16">
        <v>0</v>
      </c>
      <c r="AC23" s="16">
        <v>168</v>
      </c>
      <c r="AD23" s="16">
        <v>288</v>
      </c>
      <c r="AE23" s="16">
        <v>0</v>
      </c>
      <c r="AF23" s="16">
        <v>48</v>
      </c>
      <c r="AG23" s="16">
        <v>96</v>
      </c>
      <c r="AH23" s="16">
        <v>48</v>
      </c>
      <c r="AI23" s="16">
        <v>1632</v>
      </c>
      <c r="AJ23" s="17">
        <f t="shared" si="1"/>
        <v>16032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1032</v>
      </c>
      <c r="F24" s="16">
        <v>0</v>
      </c>
      <c r="G24" s="16">
        <v>264</v>
      </c>
      <c r="H24" s="16">
        <v>168</v>
      </c>
      <c r="I24" s="16">
        <v>288</v>
      </c>
      <c r="J24" s="16">
        <v>192</v>
      </c>
      <c r="K24" s="16">
        <v>0</v>
      </c>
      <c r="L24" s="16">
        <v>48</v>
      </c>
      <c r="M24" s="16">
        <v>1656</v>
      </c>
      <c r="N24" s="16">
        <v>1104</v>
      </c>
      <c r="O24" s="16">
        <v>1608</v>
      </c>
      <c r="P24" s="16">
        <v>1632</v>
      </c>
      <c r="Q24" s="16">
        <v>1056</v>
      </c>
      <c r="R24" s="16">
        <v>1344</v>
      </c>
      <c r="S24" s="16">
        <v>1416</v>
      </c>
      <c r="T24" s="16">
        <v>1128</v>
      </c>
      <c r="U24" s="16">
        <v>24</v>
      </c>
      <c r="V24" s="16">
        <v>168</v>
      </c>
      <c r="W24" s="16">
        <v>312</v>
      </c>
      <c r="X24" s="16">
        <v>168</v>
      </c>
      <c r="Y24" s="16">
        <v>120</v>
      </c>
      <c r="Z24" s="16">
        <v>192</v>
      </c>
      <c r="AA24" s="16">
        <v>192</v>
      </c>
      <c r="AB24" s="16">
        <v>0</v>
      </c>
      <c r="AC24" s="16">
        <v>120</v>
      </c>
      <c r="AD24" s="16">
        <v>144</v>
      </c>
      <c r="AE24" s="16">
        <v>0</v>
      </c>
      <c r="AF24" s="16">
        <v>24</v>
      </c>
      <c r="AG24" s="16">
        <v>96</v>
      </c>
      <c r="AH24" s="16">
        <v>0</v>
      </c>
      <c r="AI24" s="16">
        <v>1608</v>
      </c>
      <c r="AJ24" s="17">
        <f t="shared" si="1"/>
        <v>16104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1032</v>
      </c>
      <c r="F25" s="16">
        <v>0</v>
      </c>
      <c r="G25" s="16">
        <v>144</v>
      </c>
      <c r="H25" s="16">
        <v>168</v>
      </c>
      <c r="I25" s="16">
        <v>264</v>
      </c>
      <c r="J25" s="16">
        <v>120</v>
      </c>
      <c r="K25" s="16">
        <v>0</v>
      </c>
      <c r="L25" s="16">
        <v>96</v>
      </c>
      <c r="M25" s="16">
        <v>1632</v>
      </c>
      <c r="N25" s="16">
        <v>1080</v>
      </c>
      <c r="O25" s="16">
        <v>1584</v>
      </c>
      <c r="P25" s="16">
        <v>1752</v>
      </c>
      <c r="Q25" s="16">
        <v>1152</v>
      </c>
      <c r="R25" s="16">
        <v>1248</v>
      </c>
      <c r="S25" s="16">
        <v>1296</v>
      </c>
      <c r="T25" s="16">
        <v>1224</v>
      </c>
      <c r="U25" s="16">
        <v>0</v>
      </c>
      <c r="V25" s="16">
        <v>144</v>
      </c>
      <c r="W25" s="16">
        <v>264</v>
      </c>
      <c r="X25" s="16">
        <v>168</v>
      </c>
      <c r="Y25" s="16">
        <v>120</v>
      </c>
      <c r="Z25" s="16">
        <v>168</v>
      </c>
      <c r="AA25" s="16">
        <v>456</v>
      </c>
      <c r="AB25" s="16">
        <v>0</v>
      </c>
      <c r="AC25" s="16">
        <v>192</v>
      </c>
      <c r="AD25" s="16">
        <v>288</v>
      </c>
      <c r="AE25" s="16">
        <v>0</v>
      </c>
      <c r="AF25" s="16">
        <v>48</v>
      </c>
      <c r="AG25" s="16">
        <v>24</v>
      </c>
      <c r="AH25" s="16">
        <v>24</v>
      </c>
      <c r="AI25" s="16">
        <v>1560</v>
      </c>
      <c r="AJ25" s="17">
        <f t="shared" si="1"/>
        <v>16248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1032</v>
      </c>
      <c r="F26" s="16">
        <v>0</v>
      </c>
      <c r="G26" s="16">
        <v>168</v>
      </c>
      <c r="H26" s="16">
        <v>216</v>
      </c>
      <c r="I26" s="16">
        <v>288</v>
      </c>
      <c r="J26" s="16">
        <v>216</v>
      </c>
      <c r="K26" s="16">
        <v>0</v>
      </c>
      <c r="L26" s="16">
        <v>96</v>
      </c>
      <c r="M26" s="16">
        <v>1728</v>
      </c>
      <c r="N26" s="16">
        <v>1152</v>
      </c>
      <c r="O26" s="16">
        <v>1560</v>
      </c>
      <c r="P26" s="16">
        <v>1728</v>
      </c>
      <c r="Q26" s="16">
        <v>1032</v>
      </c>
      <c r="R26" s="16">
        <v>1272</v>
      </c>
      <c r="S26" s="16">
        <v>1368</v>
      </c>
      <c r="T26" s="16">
        <v>1008</v>
      </c>
      <c r="U26" s="16">
        <v>24</v>
      </c>
      <c r="V26" s="16">
        <v>192</v>
      </c>
      <c r="W26" s="16">
        <v>384</v>
      </c>
      <c r="X26" s="16">
        <v>144</v>
      </c>
      <c r="Y26" s="16">
        <v>96</v>
      </c>
      <c r="Z26" s="16">
        <v>192</v>
      </c>
      <c r="AA26" s="16">
        <v>456</v>
      </c>
      <c r="AB26" s="16">
        <v>0</v>
      </c>
      <c r="AC26" s="16">
        <v>144</v>
      </c>
      <c r="AD26" s="16">
        <v>240</v>
      </c>
      <c r="AE26" s="16">
        <v>0</v>
      </c>
      <c r="AF26" s="16">
        <v>48</v>
      </c>
      <c r="AG26" s="16">
        <v>72</v>
      </c>
      <c r="AH26" s="16">
        <v>0</v>
      </c>
      <c r="AI26" s="16">
        <v>1560</v>
      </c>
      <c r="AJ26" s="17">
        <f t="shared" si="1"/>
        <v>16416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960</v>
      </c>
      <c r="F27" s="16">
        <v>0</v>
      </c>
      <c r="G27" s="16">
        <v>240</v>
      </c>
      <c r="H27" s="16">
        <v>192</v>
      </c>
      <c r="I27" s="16">
        <v>240</v>
      </c>
      <c r="J27" s="16">
        <v>96</v>
      </c>
      <c r="K27" s="16">
        <v>0</v>
      </c>
      <c r="L27" s="16">
        <v>48</v>
      </c>
      <c r="M27" s="16">
        <v>1680</v>
      </c>
      <c r="N27" s="16">
        <v>1176</v>
      </c>
      <c r="O27" s="16">
        <v>1584</v>
      </c>
      <c r="P27" s="16">
        <v>2040</v>
      </c>
      <c r="Q27" s="16">
        <v>1104</v>
      </c>
      <c r="R27" s="16">
        <v>1320</v>
      </c>
      <c r="S27" s="16">
        <v>1248</v>
      </c>
      <c r="T27" s="16">
        <v>888</v>
      </c>
      <c r="U27" s="16">
        <v>0</v>
      </c>
      <c r="V27" s="16">
        <v>216</v>
      </c>
      <c r="W27" s="16">
        <v>288</v>
      </c>
      <c r="X27" s="16">
        <v>192</v>
      </c>
      <c r="Y27" s="16">
        <v>120</v>
      </c>
      <c r="Z27" s="16">
        <v>120</v>
      </c>
      <c r="AA27" s="16">
        <v>432</v>
      </c>
      <c r="AB27" s="16">
        <v>0</v>
      </c>
      <c r="AC27" s="16">
        <v>144</v>
      </c>
      <c r="AD27" s="16">
        <v>312</v>
      </c>
      <c r="AE27" s="16">
        <v>0</v>
      </c>
      <c r="AF27" s="16">
        <v>96</v>
      </c>
      <c r="AG27" s="16">
        <v>48</v>
      </c>
      <c r="AH27" s="16">
        <v>0</v>
      </c>
      <c r="AI27" s="16">
        <v>1608</v>
      </c>
      <c r="AJ27" s="17">
        <f t="shared" si="1"/>
        <v>16392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1080</v>
      </c>
      <c r="F28" s="16">
        <v>0</v>
      </c>
      <c r="G28" s="16">
        <v>192</v>
      </c>
      <c r="H28" s="16">
        <v>216</v>
      </c>
      <c r="I28" s="16">
        <v>168</v>
      </c>
      <c r="J28" s="16">
        <v>216</v>
      </c>
      <c r="K28" s="16">
        <v>0</v>
      </c>
      <c r="L28" s="16">
        <v>48</v>
      </c>
      <c r="M28" s="16">
        <v>1704</v>
      </c>
      <c r="N28" s="16">
        <v>1224</v>
      </c>
      <c r="O28" s="16">
        <v>1656</v>
      </c>
      <c r="P28" s="16">
        <v>1536</v>
      </c>
      <c r="Q28" s="16">
        <v>1080</v>
      </c>
      <c r="R28" s="16">
        <v>1320</v>
      </c>
      <c r="S28" s="16">
        <v>1344</v>
      </c>
      <c r="T28" s="16">
        <v>1104</v>
      </c>
      <c r="U28" s="16">
        <v>24</v>
      </c>
      <c r="V28" s="16">
        <v>216</v>
      </c>
      <c r="W28" s="16">
        <v>336</v>
      </c>
      <c r="X28" s="16">
        <v>168</v>
      </c>
      <c r="Y28" s="16">
        <v>192</v>
      </c>
      <c r="Z28" s="16">
        <v>216</v>
      </c>
      <c r="AA28" s="16">
        <v>480</v>
      </c>
      <c r="AB28" s="16">
        <v>0</v>
      </c>
      <c r="AC28" s="16">
        <v>120</v>
      </c>
      <c r="AD28" s="16">
        <v>264</v>
      </c>
      <c r="AE28" s="16">
        <v>0</v>
      </c>
      <c r="AF28" s="16">
        <v>96</v>
      </c>
      <c r="AG28" s="16">
        <v>48</v>
      </c>
      <c r="AH28" s="16">
        <v>0</v>
      </c>
      <c r="AI28" s="16">
        <v>1632</v>
      </c>
      <c r="AJ28" s="17">
        <f t="shared" si="1"/>
        <v>16680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1104</v>
      </c>
      <c r="F29" s="16">
        <v>24</v>
      </c>
      <c r="G29" s="16">
        <v>192</v>
      </c>
      <c r="H29" s="16">
        <v>264</v>
      </c>
      <c r="I29" s="16">
        <v>312</v>
      </c>
      <c r="J29" s="16">
        <v>144</v>
      </c>
      <c r="K29" s="16">
        <v>48</v>
      </c>
      <c r="L29" s="16">
        <v>48</v>
      </c>
      <c r="M29" s="16">
        <v>1704</v>
      </c>
      <c r="N29" s="16">
        <v>1248</v>
      </c>
      <c r="O29" s="16">
        <v>1584</v>
      </c>
      <c r="P29" s="16">
        <v>1632</v>
      </c>
      <c r="Q29" s="16">
        <v>1080</v>
      </c>
      <c r="R29" s="16">
        <v>1392</v>
      </c>
      <c r="S29" s="16">
        <v>1320</v>
      </c>
      <c r="T29" s="16">
        <v>936</v>
      </c>
      <c r="U29" s="16">
        <v>24</v>
      </c>
      <c r="V29" s="16">
        <v>144</v>
      </c>
      <c r="W29" s="16">
        <v>384</v>
      </c>
      <c r="X29" s="16">
        <v>168</v>
      </c>
      <c r="Y29" s="16">
        <v>168</v>
      </c>
      <c r="Z29" s="16">
        <v>168</v>
      </c>
      <c r="AA29" s="16">
        <v>504</v>
      </c>
      <c r="AB29" s="16">
        <v>0</v>
      </c>
      <c r="AC29" s="16">
        <v>120</v>
      </c>
      <c r="AD29" s="16">
        <v>240</v>
      </c>
      <c r="AE29" s="16">
        <v>0</v>
      </c>
      <c r="AF29" s="16">
        <v>72</v>
      </c>
      <c r="AG29" s="16">
        <v>72</v>
      </c>
      <c r="AH29" s="16">
        <v>0</v>
      </c>
      <c r="AI29" s="16">
        <v>1632</v>
      </c>
      <c r="AJ29" s="17">
        <f t="shared" si="1"/>
        <v>16728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1248</v>
      </c>
      <c r="F30" s="16">
        <v>24</v>
      </c>
      <c r="G30" s="16">
        <v>216</v>
      </c>
      <c r="H30" s="16">
        <v>264</v>
      </c>
      <c r="I30" s="16">
        <v>216</v>
      </c>
      <c r="J30" s="16">
        <v>168</v>
      </c>
      <c r="K30" s="16">
        <v>0</v>
      </c>
      <c r="L30" s="16">
        <v>24</v>
      </c>
      <c r="M30" s="16">
        <v>1608</v>
      </c>
      <c r="N30" s="16">
        <v>1152</v>
      </c>
      <c r="O30" s="16">
        <v>1584</v>
      </c>
      <c r="P30" s="16">
        <v>1632</v>
      </c>
      <c r="Q30" s="16">
        <v>1104</v>
      </c>
      <c r="R30" s="16">
        <v>1392</v>
      </c>
      <c r="S30" s="16">
        <v>1488</v>
      </c>
      <c r="T30" s="16">
        <v>528</v>
      </c>
      <c r="U30" s="16">
        <v>96</v>
      </c>
      <c r="V30" s="16">
        <v>288</v>
      </c>
      <c r="W30" s="16">
        <v>288</v>
      </c>
      <c r="X30" s="16">
        <v>168</v>
      </c>
      <c r="Y30" s="16">
        <v>168</v>
      </c>
      <c r="Z30" s="16">
        <v>168</v>
      </c>
      <c r="AA30" s="16">
        <v>528</v>
      </c>
      <c r="AB30" s="16">
        <v>0</v>
      </c>
      <c r="AC30" s="16">
        <v>144</v>
      </c>
      <c r="AD30" s="16">
        <v>312</v>
      </c>
      <c r="AE30" s="16">
        <v>0</v>
      </c>
      <c r="AF30" s="16">
        <v>72</v>
      </c>
      <c r="AG30" s="16">
        <v>96</v>
      </c>
      <c r="AH30" s="16">
        <v>0</v>
      </c>
      <c r="AI30" s="16">
        <v>1680</v>
      </c>
      <c r="AJ30" s="17">
        <f t="shared" si="1"/>
        <v>16656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1200</v>
      </c>
      <c r="F31" s="16">
        <v>96</v>
      </c>
      <c r="G31" s="16">
        <v>192</v>
      </c>
      <c r="H31" s="16">
        <v>264</v>
      </c>
      <c r="I31" s="16">
        <v>312</v>
      </c>
      <c r="J31" s="16">
        <v>144</v>
      </c>
      <c r="K31" s="16">
        <v>24</v>
      </c>
      <c r="L31" s="16">
        <v>24</v>
      </c>
      <c r="M31" s="16">
        <v>1656</v>
      </c>
      <c r="N31" s="16">
        <v>1368</v>
      </c>
      <c r="O31" s="16">
        <v>1656</v>
      </c>
      <c r="P31" s="16">
        <v>1728</v>
      </c>
      <c r="Q31" s="16">
        <v>1224</v>
      </c>
      <c r="R31" s="16">
        <v>1560</v>
      </c>
      <c r="S31" s="16">
        <v>1560</v>
      </c>
      <c r="T31" s="16">
        <v>336</v>
      </c>
      <c r="U31" s="16">
        <v>48</v>
      </c>
      <c r="V31" s="16">
        <v>216</v>
      </c>
      <c r="W31" s="16">
        <v>264</v>
      </c>
      <c r="X31" s="16">
        <v>216</v>
      </c>
      <c r="Y31" s="16">
        <v>168</v>
      </c>
      <c r="Z31" s="16">
        <v>240</v>
      </c>
      <c r="AA31" s="16">
        <v>624</v>
      </c>
      <c r="AB31" s="16">
        <v>24</v>
      </c>
      <c r="AC31" s="16">
        <v>96</v>
      </c>
      <c r="AD31" s="16">
        <v>144</v>
      </c>
      <c r="AE31" s="16">
        <v>24</v>
      </c>
      <c r="AF31" s="16">
        <v>72</v>
      </c>
      <c r="AG31" s="16">
        <v>0</v>
      </c>
      <c r="AH31" s="16">
        <v>0</v>
      </c>
      <c r="AI31" s="16">
        <v>1584</v>
      </c>
      <c r="AJ31" s="17">
        <f t="shared" si="1"/>
        <v>17064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1176</v>
      </c>
      <c r="F32" s="16">
        <v>96</v>
      </c>
      <c r="G32" s="16">
        <v>144</v>
      </c>
      <c r="H32" s="16">
        <v>216</v>
      </c>
      <c r="I32" s="16">
        <v>168</v>
      </c>
      <c r="J32" s="16">
        <v>168</v>
      </c>
      <c r="K32" s="16">
        <v>72</v>
      </c>
      <c r="L32" s="16">
        <v>24</v>
      </c>
      <c r="M32" s="16">
        <v>1608</v>
      </c>
      <c r="N32" s="16">
        <v>1392</v>
      </c>
      <c r="O32" s="16">
        <v>1608</v>
      </c>
      <c r="P32" s="16">
        <v>1872</v>
      </c>
      <c r="Q32" s="16">
        <v>1272</v>
      </c>
      <c r="R32" s="16">
        <v>1536</v>
      </c>
      <c r="S32" s="16">
        <v>1512</v>
      </c>
      <c r="T32" s="16">
        <v>240</v>
      </c>
      <c r="U32" s="16">
        <v>48</v>
      </c>
      <c r="V32" s="16">
        <v>168</v>
      </c>
      <c r="W32" s="16">
        <v>360</v>
      </c>
      <c r="X32" s="16">
        <v>120</v>
      </c>
      <c r="Y32" s="16">
        <v>120</v>
      </c>
      <c r="Z32" s="16">
        <v>144</v>
      </c>
      <c r="AA32" s="16">
        <v>744</v>
      </c>
      <c r="AB32" s="16">
        <v>48</v>
      </c>
      <c r="AC32" s="16">
        <v>144</v>
      </c>
      <c r="AD32" s="16">
        <v>240</v>
      </c>
      <c r="AE32" s="16">
        <v>0</v>
      </c>
      <c r="AF32" s="16">
        <v>72</v>
      </c>
      <c r="AG32" s="16">
        <v>24</v>
      </c>
      <c r="AH32" s="16">
        <v>24</v>
      </c>
      <c r="AI32" s="16">
        <v>1776</v>
      </c>
      <c r="AJ32" s="17">
        <f t="shared" si="1"/>
        <v>17136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1224</v>
      </c>
      <c r="F33" s="16">
        <v>72</v>
      </c>
      <c r="G33" s="16">
        <v>72</v>
      </c>
      <c r="H33" s="16">
        <v>240</v>
      </c>
      <c r="I33" s="16">
        <v>120</v>
      </c>
      <c r="J33" s="16">
        <v>168</v>
      </c>
      <c r="K33" s="16">
        <v>144</v>
      </c>
      <c r="L33" s="16">
        <v>0</v>
      </c>
      <c r="M33" s="16">
        <v>1584</v>
      </c>
      <c r="N33" s="16">
        <v>1416</v>
      </c>
      <c r="O33" s="16">
        <v>1512</v>
      </c>
      <c r="P33" s="16">
        <v>1704</v>
      </c>
      <c r="Q33" s="16">
        <v>1296</v>
      </c>
      <c r="R33" s="16">
        <v>1512</v>
      </c>
      <c r="S33" s="16">
        <v>1536</v>
      </c>
      <c r="T33" s="16">
        <v>24</v>
      </c>
      <c r="U33" s="16">
        <v>144</v>
      </c>
      <c r="V33" s="16">
        <v>216</v>
      </c>
      <c r="W33" s="16">
        <v>312</v>
      </c>
      <c r="X33" s="16">
        <v>192</v>
      </c>
      <c r="Y33" s="16">
        <v>168</v>
      </c>
      <c r="Z33" s="16">
        <v>120</v>
      </c>
      <c r="AA33" s="16">
        <v>216</v>
      </c>
      <c r="AB33" s="16">
        <v>48</v>
      </c>
      <c r="AC33" s="16">
        <v>144</v>
      </c>
      <c r="AD33" s="16">
        <v>216</v>
      </c>
      <c r="AE33" s="16">
        <v>24</v>
      </c>
      <c r="AF33" s="16">
        <v>48</v>
      </c>
      <c r="AG33" s="16">
        <v>48</v>
      </c>
      <c r="AH33" s="16">
        <v>0</v>
      </c>
      <c r="AI33" s="16">
        <v>1728</v>
      </c>
      <c r="AJ33" s="17">
        <f t="shared" si="1"/>
        <v>16248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1200</v>
      </c>
      <c r="F34" s="16">
        <v>48</v>
      </c>
      <c r="G34" s="16">
        <v>96</v>
      </c>
      <c r="H34" s="16">
        <v>240</v>
      </c>
      <c r="I34" s="16">
        <v>240</v>
      </c>
      <c r="J34" s="16">
        <v>240</v>
      </c>
      <c r="K34" s="16">
        <v>48</v>
      </c>
      <c r="L34" s="16">
        <v>48</v>
      </c>
      <c r="M34" s="16">
        <v>1536</v>
      </c>
      <c r="N34" s="16">
        <v>1296</v>
      </c>
      <c r="O34" s="16">
        <v>1536</v>
      </c>
      <c r="P34" s="16">
        <v>1608</v>
      </c>
      <c r="Q34" s="16">
        <v>1296</v>
      </c>
      <c r="R34" s="16">
        <v>1536</v>
      </c>
      <c r="S34" s="16">
        <v>1536</v>
      </c>
      <c r="T34" s="16">
        <v>0</v>
      </c>
      <c r="U34" s="16">
        <v>120</v>
      </c>
      <c r="V34" s="16">
        <v>216</v>
      </c>
      <c r="W34" s="16">
        <v>336</v>
      </c>
      <c r="X34" s="16">
        <v>168</v>
      </c>
      <c r="Y34" s="16">
        <v>168</v>
      </c>
      <c r="Z34" s="16">
        <v>168</v>
      </c>
      <c r="AA34" s="16">
        <v>72</v>
      </c>
      <c r="AB34" s="16">
        <v>72</v>
      </c>
      <c r="AC34" s="16">
        <v>120</v>
      </c>
      <c r="AD34" s="16">
        <v>192</v>
      </c>
      <c r="AE34" s="16">
        <v>24</v>
      </c>
      <c r="AF34" s="16">
        <v>72</v>
      </c>
      <c r="AG34" s="16">
        <v>48</v>
      </c>
      <c r="AH34" s="16">
        <v>0</v>
      </c>
      <c r="AI34" s="16">
        <v>1704</v>
      </c>
      <c r="AJ34" s="17">
        <f t="shared" si="1"/>
        <v>15984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1104</v>
      </c>
      <c r="F35" s="16">
        <v>96</v>
      </c>
      <c r="G35" s="16">
        <v>96</v>
      </c>
      <c r="H35" s="16">
        <v>216</v>
      </c>
      <c r="I35" s="16">
        <v>168</v>
      </c>
      <c r="J35" s="16">
        <v>192</v>
      </c>
      <c r="K35" s="16">
        <v>120</v>
      </c>
      <c r="L35" s="16">
        <v>0</v>
      </c>
      <c r="M35" s="16">
        <v>1584</v>
      </c>
      <c r="N35" s="16">
        <v>1416</v>
      </c>
      <c r="O35" s="16">
        <v>1632</v>
      </c>
      <c r="P35" s="16">
        <v>1608</v>
      </c>
      <c r="Q35" s="16">
        <v>1344</v>
      </c>
      <c r="R35" s="16">
        <v>1584</v>
      </c>
      <c r="S35" s="16">
        <v>1560</v>
      </c>
      <c r="T35" s="16">
        <v>0</v>
      </c>
      <c r="U35" s="16">
        <v>48</v>
      </c>
      <c r="V35" s="16">
        <v>192</v>
      </c>
      <c r="W35" s="16">
        <v>312</v>
      </c>
      <c r="X35" s="16">
        <v>192</v>
      </c>
      <c r="Y35" s="16">
        <v>72</v>
      </c>
      <c r="Z35" s="16">
        <v>216</v>
      </c>
      <c r="AA35" s="16">
        <v>96</v>
      </c>
      <c r="AB35" s="16">
        <v>96</v>
      </c>
      <c r="AC35" s="16">
        <v>216</v>
      </c>
      <c r="AD35" s="16">
        <v>192</v>
      </c>
      <c r="AE35" s="16">
        <v>0</v>
      </c>
      <c r="AF35" s="16">
        <v>48</v>
      </c>
      <c r="AG35" s="16">
        <v>24</v>
      </c>
      <c r="AH35" s="16">
        <v>0</v>
      </c>
      <c r="AI35" s="16">
        <v>1656</v>
      </c>
      <c r="AJ35" s="17">
        <f t="shared" si="1"/>
        <v>16080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1392</v>
      </c>
      <c r="F36" s="16">
        <v>192</v>
      </c>
      <c r="G36" s="16">
        <v>168</v>
      </c>
      <c r="H36" s="16">
        <v>192</v>
      </c>
      <c r="I36" s="16">
        <v>120</v>
      </c>
      <c r="J36" s="16">
        <v>168</v>
      </c>
      <c r="K36" s="16">
        <v>192</v>
      </c>
      <c r="L36" s="16">
        <v>24</v>
      </c>
      <c r="M36" s="16">
        <v>1680</v>
      </c>
      <c r="N36" s="16">
        <v>1392</v>
      </c>
      <c r="O36" s="16">
        <v>1680</v>
      </c>
      <c r="P36" s="16">
        <v>1608</v>
      </c>
      <c r="Q36" s="16">
        <v>1488</v>
      </c>
      <c r="R36" s="16">
        <v>1728</v>
      </c>
      <c r="S36" s="16">
        <v>1656</v>
      </c>
      <c r="T36" s="16">
        <v>24</v>
      </c>
      <c r="U36" s="16">
        <v>288</v>
      </c>
      <c r="V36" s="16">
        <v>216</v>
      </c>
      <c r="W36" s="16">
        <v>312</v>
      </c>
      <c r="X36" s="16">
        <v>240</v>
      </c>
      <c r="Y36" s="16">
        <v>240</v>
      </c>
      <c r="Z36" s="16">
        <v>264</v>
      </c>
      <c r="AA36" s="16">
        <v>144</v>
      </c>
      <c r="AB36" s="16">
        <v>168</v>
      </c>
      <c r="AC36" s="16">
        <v>168</v>
      </c>
      <c r="AD36" s="16">
        <v>192</v>
      </c>
      <c r="AE36" s="16">
        <v>96</v>
      </c>
      <c r="AF36" s="16">
        <v>120</v>
      </c>
      <c r="AG36" s="16">
        <v>48</v>
      </c>
      <c r="AH36" s="16">
        <v>24</v>
      </c>
      <c r="AI36" s="16">
        <v>1824</v>
      </c>
      <c r="AJ36" s="17">
        <f t="shared" si="1"/>
        <v>18048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1272</v>
      </c>
      <c r="F37" s="16">
        <v>240</v>
      </c>
      <c r="G37" s="16">
        <v>264</v>
      </c>
      <c r="H37" s="16">
        <v>240</v>
      </c>
      <c r="I37" s="16">
        <v>216</v>
      </c>
      <c r="J37" s="16">
        <v>240</v>
      </c>
      <c r="K37" s="16">
        <v>288</v>
      </c>
      <c r="L37" s="16">
        <v>24</v>
      </c>
      <c r="M37" s="16">
        <v>1704</v>
      </c>
      <c r="N37" s="16">
        <v>1368</v>
      </c>
      <c r="O37" s="16">
        <v>1560</v>
      </c>
      <c r="P37" s="16">
        <v>1560</v>
      </c>
      <c r="Q37" s="16">
        <v>1392</v>
      </c>
      <c r="R37" s="16">
        <v>1584</v>
      </c>
      <c r="S37" s="16">
        <v>1584</v>
      </c>
      <c r="T37" s="16">
        <v>48</v>
      </c>
      <c r="U37" s="16">
        <v>264</v>
      </c>
      <c r="V37" s="16">
        <v>192</v>
      </c>
      <c r="W37" s="16">
        <v>288</v>
      </c>
      <c r="X37" s="16">
        <v>240</v>
      </c>
      <c r="Y37" s="16">
        <v>168</v>
      </c>
      <c r="Z37" s="16">
        <v>264</v>
      </c>
      <c r="AA37" s="16">
        <v>144</v>
      </c>
      <c r="AB37" s="16">
        <v>240</v>
      </c>
      <c r="AC37" s="16">
        <v>240</v>
      </c>
      <c r="AD37" s="16">
        <v>240</v>
      </c>
      <c r="AE37" s="16">
        <v>72</v>
      </c>
      <c r="AF37" s="16">
        <v>168</v>
      </c>
      <c r="AG37" s="16">
        <v>72</v>
      </c>
      <c r="AH37" s="16">
        <v>0</v>
      </c>
      <c r="AI37" s="16">
        <v>1848</v>
      </c>
      <c r="AJ37" s="17">
        <f t="shared" si="1"/>
        <v>18024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1320</v>
      </c>
      <c r="F38" s="16">
        <v>288</v>
      </c>
      <c r="G38" s="16">
        <v>240</v>
      </c>
      <c r="H38" s="16">
        <v>240</v>
      </c>
      <c r="I38" s="16">
        <v>240</v>
      </c>
      <c r="J38" s="16">
        <v>264</v>
      </c>
      <c r="K38" s="16">
        <v>168</v>
      </c>
      <c r="L38" s="16">
        <v>24</v>
      </c>
      <c r="M38" s="16">
        <v>1776</v>
      </c>
      <c r="N38" s="16">
        <v>1536</v>
      </c>
      <c r="O38" s="16">
        <v>1584</v>
      </c>
      <c r="P38" s="16">
        <v>1632</v>
      </c>
      <c r="Q38" s="16">
        <v>1512</v>
      </c>
      <c r="R38" s="16">
        <v>1632</v>
      </c>
      <c r="S38" s="16">
        <v>1632</v>
      </c>
      <c r="T38" s="16">
        <v>72</v>
      </c>
      <c r="U38" s="16">
        <v>288</v>
      </c>
      <c r="V38" s="16">
        <v>264</v>
      </c>
      <c r="W38" s="16">
        <v>312</v>
      </c>
      <c r="X38" s="16">
        <v>288</v>
      </c>
      <c r="Y38" s="16">
        <v>216</v>
      </c>
      <c r="Z38" s="16">
        <v>240</v>
      </c>
      <c r="AA38" s="16">
        <v>168</v>
      </c>
      <c r="AB38" s="16">
        <v>192</v>
      </c>
      <c r="AC38" s="16">
        <v>144</v>
      </c>
      <c r="AD38" s="16">
        <v>168</v>
      </c>
      <c r="AE38" s="16">
        <v>120</v>
      </c>
      <c r="AF38" s="16">
        <v>144</v>
      </c>
      <c r="AG38" s="16">
        <v>96</v>
      </c>
      <c r="AH38" s="16">
        <v>24</v>
      </c>
      <c r="AI38" s="16">
        <v>1920</v>
      </c>
      <c r="AJ38" s="17">
        <f t="shared" si="1"/>
        <v>18744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1272</v>
      </c>
      <c r="F39" s="16">
        <v>144</v>
      </c>
      <c r="G39" s="16">
        <v>120</v>
      </c>
      <c r="H39" s="16">
        <v>192</v>
      </c>
      <c r="I39" s="16">
        <v>144</v>
      </c>
      <c r="J39" s="16">
        <v>120</v>
      </c>
      <c r="K39" s="16">
        <v>168</v>
      </c>
      <c r="L39" s="16">
        <v>24</v>
      </c>
      <c r="M39" s="16">
        <v>1680</v>
      </c>
      <c r="N39" s="16">
        <v>1464</v>
      </c>
      <c r="O39" s="16">
        <v>1488</v>
      </c>
      <c r="P39" s="16">
        <v>1368</v>
      </c>
      <c r="Q39" s="16">
        <v>1416</v>
      </c>
      <c r="R39" s="16">
        <v>1560</v>
      </c>
      <c r="S39" s="16">
        <v>1608</v>
      </c>
      <c r="T39" s="16">
        <v>24</v>
      </c>
      <c r="U39" s="16">
        <v>216</v>
      </c>
      <c r="V39" s="16">
        <v>240</v>
      </c>
      <c r="W39" s="16">
        <v>216</v>
      </c>
      <c r="X39" s="16">
        <v>192</v>
      </c>
      <c r="Y39" s="16">
        <v>216</v>
      </c>
      <c r="Z39" s="16">
        <v>120</v>
      </c>
      <c r="AA39" s="16">
        <v>144</v>
      </c>
      <c r="AB39" s="16">
        <v>168</v>
      </c>
      <c r="AC39" s="16">
        <v>144</v>
      </c>
      <c r="AD39" s="16">
        <v>168</v>
      </c>
      <c r="AE39" s="16">
        <v>96</v>
      </c>
      <c r="AF39" s="16">
        <v>120</v>
      </c>
      <c r="AG39" s="16">
        <v>72</v>
      </c>
      <c r="AH39" s="16">
        <v>24</v>
      </c>
      <c r="AI39" s="16">
        <v>1680</v>
      </c>
      <c r="AJ39" s="17">
        <f t="shared" si="1"/>
        <v>16608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1392</v>
      </c>
      <c r="F40" s="16">
        <v>168</v>
      </c>
      <c r="G40" s="16">
        <v>216</v>
      </c>
      <c r="H40" s="16">
        <v>288</v>
      </c>
      <c r="I40" s="16">
        <v>240</v>
      </c>
      <c r="J40" s="16">
        <v>240</v>
      </c>
      <c r="K40" s="16">
        <v>192</v>
      </c>
      <c r="L40" s="16">
        <v>48</v>
      </c>
      <c r="M40" s="16">
        <v>1776</v>
      </c>
      <c r="N40" s="16">
        <v>1488</v>
      </c>
      <c r="O40" s="16">
        <v>1560</v>
      </c>
      <c r="P40" s="16">
        <v>1512</v>
      </c>
      <c r="Q40" s="16">
        <v>1464</v>
      </c>
      <c r="R40" s="16">
        <v>1752</v>
      </c>
      <c r="S40" s="16">
        <v>1608</v>
      </c>
      <c r="T40" s="16">
        <v>72</v>
      </c>
      <c r="U40" s="16">
        <v>240</v>
      </c>
      <c r="V40" s="16">
        <v>312</v>
      </c>
      <c r="W40" s="16">
        <v>288</v>
      </c>
      <c r="X40" s="16">
        <v>264</v>
      </c>
      <c r="Y40" s="16">
        <v>288</v>
      </c>
      <c r="Z40" s="16">
        <v>312</v>
      </c>
      <c r="AA40" s="16">
        <v>264</v>
      </c>
      <c r="AB40" s="16">
        <v>216</v>
      </c>
      <c r="AC40" s="16">
        <v>216</v>
      </c>
      <c r="AD40" s="16">
        <v>168</v>
      </c>
      <c r="AE40" s="16">
        <v>168</v>
      </c>
      <c r="AF40" s="16">
        <v>120</v>
      </c>
      <c r="AG40" s="16">
        <v>144</v>
      </c>
      <c r="AH40" s="16">
        <v>24</v>
      </c>
      <c r="AI40" s="16">
        <v>1824</v>
      </c>
      <c r="AJ40" s="17">
        <f t="shared" si="1"/>
        <v>18864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1320</v>
      </c>
      <c r="F41" s="16">
        <v>288</v>
      </c>
      <c r="G41" s="16">
        <v>192</v>
      </c>
      <c r="H41" s="16">
        <v>240</v>
      </c>
      <c r="I41" s="16">
        <v>216</v>
      </c>
      <c r="J41" s="16">
        <v>240</v>
      </c>
      <c r="K41" s="16">
        <v>288</v>
      </c>
      <c r="L41" s="16">
        <v>0</v>
      </c>
      <c r="M41" s="16">
        <v>1824</v>
      </c>
      <c r="N41" s="16">
        <v>1560</v>
      </c>
      <c r="O41" s="16">
        <v>1584</v>
      </c>
      <c r="P41" s="16">
        <v>1608</v>
      </c>
      <c r="Q41" s="16">
        <v>1464</v>
      </c>
      <c r="R41" s="16">
        <v>1752</v>
      </c>
      <c r="S41" s="16">
        <v>1632</v>
      </c>
      <c r="T41" s="16">
        <v>72</v>
      </c>
      <c r="U41" s="16">
        <v>312</v>
      </c>
      <c r="V41" s="16">
        <v>264</v>
      </c>
      <c r="W41" s="16">
        <v>336</v>
      </c>
      <c r="X41" s="16">
        <v>312</v>
      </c>
      <c r="Y41" s="16">
        <v>264</v>
      </c>
      <c r="Z41" s="16">
        <v>240</v>
      </c>
      <c r="AA41" s="16">
        <v>360</v>
      </c>
      <c r="AB41" s="16">
        <v>288</v>
      </c>
      <c r="AC41" s="16">
        <v>288</v>
      </c>
      <c r="AD41" s="16">
        <v>168</v>
      </c>
      <c r="AE41" s="16">
        <v>192</v>
      </c>
      <c r="AF41" s="16">
        <v>216</v>
      </c>
      <c r="AG41" s="16">
        <v>120</v>
      </c>
      <c r="AH41" s="16">
        <v>24</v>
      </c>
      <c r="AI41" s="16">
        <v>1920</v>
      </c>
      <c r="AJ41" s="17">
        <f t="shared" si="1"/>
        <v>19584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1512</v>
      </c>
      <c r="F42" s="16">
        <v>168</v>
      </c>
      <c r="G42" s="16">
        <v>240</v>
      </c>
      <c r="H42" s="16">
        <v>216</v>
      </c>
      <c r="I42" s="16">
        <v>240</v>
      </c>
      <c r="J42" s="16">
        <v>240</v>
      </c>
      <c r="K42" s="16">
        <v>216</v>
      </c>
      <c r="L42" s="16">
        <v>48</v>
      </c>
      <c r="M42" s="16">
        <v>1680</v>
      </c>
      <c r="N42" s="16">
        <v>1560</v>
      </c>
      <c r="O42" s="16">
        <v>1464</v>
      </c>
      <c r="P42" s="16">
        <v>1728</v>
      </c>
      <c r="Q42" s="16">
        <v>1464</v>
      </c>
      <c r="R42" s="16">
        <v>1728</v>
      </c>
      <c r="S42" s="16">
        <v>1704</v>
      </c>
      <c r="T42" s="16">
        <v>72</v>
      </c>
      <c r="U42" s="16">
        <v>288</v>
      </c>
      <c r="V42" s="16">
        <v>288</v>
      </c>
      <c r="W42" s="16">
        <v>240</v>
      </c>
      <c r="X42" s="16">
        <v>264</v>
      </c>
      <c r="Y42" s="16">
        <v>312</v>
      </c>
      <c r="Z42" s="16">
        <v>264</v>
      </c>
      <c r="AA42" s="16">
        <v>384</v>
      </c>
      <c r="AB42" s="16">
        <v>264</v>
      </c>
      <c r="AC42" s="16">
        <v>288</v>
      </c>
      <c r="AD42" s="16">
        <v>192</v>
      </c>
      <c r="AE42" s="16">
        <v>144</v>
      </c>
      <c r="AF42" s="16">
        <v>240</v>
      </c>
      <c r="AG42" s="16">
        <v>144</v>
      </c>
      <c r="AH42" s="16">
        <v>24</v>
      </c>
      <c r="AI42" s="16">
        <v>1800</v>
      </c>
      <c r="AJ42" s="17">
        <f t="shared" si="1"/>
        <v>19416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1536</v>
      </c>
      <c r="F43" s="16">
        <v>192</v>
      </c>
      <c r="G43" s="16">
        <v>240</v>
      </c>
      <c r="H43" s="16">
        <v>240</v>
      </c>
      <c r="I43" s="16">
        <v>168</v>
      </c>
      <c r="J43" s="16">
        <v>240</v>
      </c>
      <c r="K43" s="16">
        <v>240</v>
      </c>
      <c r="L43" s="16">
        <v>24</v>
      </c>
      <c r="M43" s="16">
        <v>1776</v>
      </c>
      <c r="N43" s="16">
        <v>1560</v>
      </c>
      <c r="O43" s="16">
        <v>1512</v>
      </c>
      <c r="P43" s="16">
        <v>1560</v>
      </c>
      <c r="Q43" s="16">
        <v>1416</v>
      </c>
      <c r="R43" s="16">
        <v>1680</v>
      </c>
      <c r="S43" s="16">
        <v>1680</v>
      </c>
      <c r="T43" s="16">
        <v>24</v>
      </c>
      <c r="U43" s="16">
        <v>264</v>
      </c>
      <c r="V43" s="16">
        <v>264</v>
      </c>
      <c r="W43" s="16">
        <v>336</v>
      </c>
      <c r="X43" s="16">
        <v>312</v>
      </c>
      <c r="Y43" s="16">
        <v>264</v>
      </c>
      <c r="Z43" s="16">
        <v>288</v>
      </c>
      <c r="AA43" s="16">
        <v>216</v>
      </c>
      <c r="AB43" s="16">
        <v>312</v>
      </c>
      <c r="AC43" s="16">
        <v>240</v>
      </c>
      <c r="AD43" s="16">
        <v>264</v>
      </c>
      <c r="AE43" s="16">
        <v>240</v>
      </c>
      <c r="AF43" s="16">
        <v>168</v>
      </c>
      <c r="AG43" s="16">
        <v>120</v>
      </c>
      <c r="AH43" s="16">
        <v>48</v>
      </c>
      <c r="AI43" s="16">
        <v>1872</v>
      </c>
      <c r="AJ43" s="17">
        <f t="shared" si="1"/>
        <v>19296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1608</v>
      </c>
      <c r="F44" s="16">
        <v>240</v>
      </c>
      <c r="G44" s="16">
        <v>312</v>
      </c>
      <c r="H44" s="16">
        <v>168</v>
      </c>
      <c r="I44" s="16">
        <v>192</v>
      </c>
      <c r="J44" s="16">
        <v>144</v>
      </c>
      <c r="K44" s="16">
        <v>240</v>
      </c>
      <c r="L44" s="16">
        <v>72</v>
      </c>
      <c r="M44" s="16">
        <v>1728</v>
      </c>
      <c r="N44" s="16">
        <v>1560</v>
      </c>
      <c r="O44" s="16">
        <v>1584</v>
      </c>
      <c r="P44" s="16">
        <v>1560</v>
      </c>
      <c r="Q44" s="16">
        <v>1560</v>
      </c>
      <c r="R44" s="16">
        <v>1776</v>
      </c>
      <c r="S44" s="16">
        <v>1680</v>
      </c>
      <c r="T44" s="16">
        <v>72</v>
      </c>
      <c r="U44" s="16">
        <v>264</v>
      </c>
      <c r="V44" s="16">
        <v>216</v>
      </c>
      <c r="W44" s="16">
        <v>264</v>
      </c>
      <c r="X44" s="16">
        <v>336</v>
      </c>
      <c r="Y44" s="16">
        <v>312</v>
      </c>
      <c r="Z44" s="16">
        <v>216</v>
      </c>
      <c r="AA44" s="16">
        <v>216</v>
      </c>
      <c r="AB44" s="16">
        <v>288</v>
      </c>
      <c r="AC44" s="16">
        <v>240</v>
      </c>
      <c r="AD44" s="16">
        <v>192</v>
      </c>
      <c r="AE44" s="16">
        <v>192</v>
      </c>
      <c r="AF44" s="16">
        <v>168</v>
      </c>
      <c r="AG44" s="16">
        <v>120</v>
      </c>
      <c r="AH44" s="16">
        <v>24</v>
      </c>
      <c r="AI44" s="16">
        <v>1824</v>
      </c>
      <c r="AJ44" s="17">
        <f t="shared" si="1"/>
        <v>19368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1608</v>
      </c>
      <c r="F45" s="16">
        <v>240</v>
      </c>
      <c r="G45" s="16">
        <v>240</v>
      </c>
      <c r="H45" s="16">
        <v>192</v>
      </c>
      <c r="I45" s="16">
        <v>240</v>
      </c>
      <c r="J45" s="16">
        <v>240</v>
      </c>
      <c r="K45" s="16">
        <v>240</v>
      </c>
      <c r="L45" s="16">
        <v>0</v>
      </c>
      <c r="M45" s="16">
        <v>1728</v>
      </c>
      <c r="N45" s="16">
        <v>1608</v>
      </c>
      <c r="O45" s="16">
        <v>1656</v>
      </c>
      <c r="P45" s="16">
        <v>1560</v>
      </c>
      <c r="Q45" s="16">
        <v>1656</v>
      </c>
      <c r="R45" s="16">
        <v>1800</v>
      </c>
      <c r="S45" s="16">
        <v>1608</v>
      </c>
      <c r="T45" s="16">
        <v>72</v>
      </c>
      <c r="U45" s="16">
        <v>288</v>
      </c>
      <c r="V45" s="16">
        <v>288</v>
      </c>
      <c r="W45" s="16">
        <v>312</v>
      </c>
      <c r="X45" s="16">
        <v>312</v>
      </c>
      <c r="Y45" s="16">
        <v>312</v>
      </c>
      <c r="Z45" s="16">
        <v>288</v>
      </c>
      <c r="AA45" s="16">
        <v>216</v>
      </c>
      <c r="AB45" s="16">
        <v>264</v>
      </c>
      <c r="AC45" s="16">
        <v>264</v>
      </c>
      <c r="AD45" s="16">
        <v>192</v>
      </c>
      <c r="AE45" s="16">
        <v>168</v>
      </c>
      <c r="AF45" s="16">
        <v>216</v>
      </c>
      <c r="AG45" s="16">
        <v>144</v>
      </c>
      <c r="AH45" s="16">
        <v>48</v>
      </c>
      <c r="AI45" s="16">
        <v>1680</v>
      </c>
      <c r="AJ45" s="17">
        <f t="shared" si="1"/>
        <v>19680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1752</v>
      </c>
      <c r="F46" s="16">
        <v>240</v>
      </c>
      <c r="G46" s="16">
        <v>288</v>
      </c>
      <c r="H46" s="16">
        <v>216</v>
      </c>
      <c r="I46" s="16">
        <v>264</v>
      </c>
      <c r="J46" s="16">
        <v>192</v>
      </c>
      <c r="K46" s="16">
        <v>240</v>
      </c>
      <c r="L46" s="16">
        <v>72</v>
      </c>
      <c r="M46" s="16">
        <v>1704</v>
      </c>
      <c r="N46" s="16">
        <v>1608</v>
      </c>
      <c r="O46" s="16">
        <v>1632</v>
      </c>
      <c r="P46" s="16">
        <v>1728</v>
      </c>
      <c r="Q46" s="16">
        <v>1632</v>
      </c>
      <c r="R46" s="16">
        <v>1776</v>
      </c>
      <c r="S46" s="16">
        <v>1536</v>
      </c>
      <c r="T46" s="16">
        <v>48</v>
      </c>
      <c r="U46" s="16">
        <v>312</v>
      </c>
      <c r="V46" s="16">
        <v>264</v>
      </c>
      <c r="W46" s="16">
        <v>288</v>
      </c>
      <c r="X46" s="16">
        <v>264</v>
      </c>
      <c r="Y46" s="16">
        <v>312</v>
      </c>
      <c r="Z46" s="16">
        <v>216</v>
      </c>
      <c r="AA46" s="16">
        <v>264</v>
      </c>
      <c r="AB46" s="16">
        <v>384</v>
      </c>
      <c r="AC46" s="16">
        <v>240</v>
      </c>
      <c r="AD46" s="16">
        <v>264</v>
      </c>
      <c r="AE46" s="16">
        <v>192</v>
      </c>
      <c r="AF46" s="16">
        <v>168</v>
      </c>
      <c r="AG46" s="16">
        <v>144</v>
      </c>
      <c r="AH46" s="16">
        <v>48</v>
      </c>
      <c r="AI46" s="16">
        <v>1608</v>
      </c>
      <c r="AJ46" s="17">
        <f t="shared" si="1"/>
        <v>19896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1776</v>
      </c>
      <c r="F47" s="22">
        <v>312</v>
      </c>
      <c r="G47" s="22">
        <v>240</v>
      </c>
      <c r="H47" s="22">
        <v>216</v>
      </c>
      <c r="I47" s="22">
        <v>192</v>
      </c>
      <c r="J47" s="22">
        <v>144</v>
      </c>
      <c r="K47" s="22">
        <v>192</v>
      </c>
      <c r="L47" s="22">
        <v>0</v>
      </c>
      <c r="M47" s="22">
        <v>1704</v>
      </c>
      <c r="N47" s="22">
        <v>1560</v>
      </c>
      <c r="O47" s="22">
        <v>1656</v>
      </c>
      <c r="P47" s="22">
        <v>1680</v>
      </c>
      <c r="Q47" s="22">
        <v>1776</v>
      </c>
      <c r="R47" s="22">
        <v>1680</v>
      </c>
      <c r="S47" s="22">
        <v>1704</v>
      </c>
      <c r="T47" s="22">
        <v>24</v>
      </c>
      <c r="U47" s="22">
        <v>312</v>
      </c>
      <c r="V47" s="22">
        <v>264</v>
      </c>
      <c r="W47" s="22">
        <v>312</v>
      </c>
      <c r="X47" s="22">
        <v>264</v>
      </c>
      <c r="Y47" s="22">
        <v>312</v>
      </c>
      <c r="Z47" s="22">
        <v>264</v>
      </c>
      <c r="AA47" s="22">
        <v>240</v>
      </c>
      <c r="AB47" s="22">
        <v>384</v>
      </c>
      <c r="AC47" s="22">
        <v>264</v>
      </c>
      <c r="AD47" s="22">
        <v>240</v>
      </c>
      <c r="AE47" s="22">
        <v>96</v>
      </c>
      <c r="AF47" s="22">
        <v>240</v>
      </c>
      <c r="AG47" s="22">
        <v>144</v>
      </c>
      <c r="AH47" s="22">
        <v>24</v>
      </c>
      <c r="AI47" s="22">
        <v>1560</v>
      </c>
      <c r="AJ47" s="23">
        <f t="shared" si="1"/>
        <v>19776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1752</v>
      </c>
      <c r="F48" s="28">
        <v>216</v>
      </c>
      <c r="G48" s="28">
        <v>288</v>
      </c>
      <c r="H48" s="28">
        <v>240</v>
      </c>
      <c r="I48" s="28">
        <v>216</v>
      </c>
      <c r="J48" s="28">
        <v>168</v>
      </c>
      <c r="K48" s="28">
        <v>240</v>
      </c>
      <c r="L48" s="28">
        <v>24</v>
      </c>
      <c r="M48" s="28">
        <v>1608</v>
      </c>
      <c r="N48" s="28">
        <v>1656</v>
      </c>
      <c r="O48" s="28">
        <v>1608</v>
      </c>
      <c r="P48" s="28">
        <v>1728</v>
      </c>
      <c r="Q48" s="28">
        <v>1824</v>
      </c>
      <c r="R48" s="28">
        <v>1752</v>
      </c>
      <c r="S48" s="28">
        <v>1752</v>
      </c>
      <c r="T48" s="28">
        <v>72</v>
      </c>
      <c r="U48" s="28">
        <v>312</v>
      </c>
      <c r="V48" s="28">
        <v>312</v>
      </c>
      <c r="W48" s="28">
        <v>336</v>
      </c>
      <c r="X48" s="28">
        <v>312</v>
      </c>
      <c r="Y48" s="28">
        <v>360</v>
      </c>
      <c r="Z48" s="28">
        <v>336</v>
      </c>
      <c r="AA48" s="28">
        <v>240</v>
      </c>
      <c r="AB48" s="28">
        <v>336</v>
      </c>
      <c r="AC48" s="28">
        <v>264</v>
      </c>
      <c r="AD48" s="28">
        <v>120</v>
      </c>
      <c r="AE48" s="28">
        <v>216</v>
      </c>
      <c r="AF48" s="28">
        <v>216</v>
      </c>
      <c r="AG48" s="28">
        <v>168</v>
      </c>
      <c r="AH48" s="28">
        <v>72</v>
      </c>
      <c r="AI48" s="28">
        <v>1584</v>
      </c>
      <c r="AJ48" s="29">
        <f t="shared" si="1"/>
        <v>20328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1632</v>
      </c>
      <c r="F49" s="16">
        <v>288</v>
      </c>
      <c r="G49" s="16">
        <v>312</v>
      </c>
      <c r="H49" s="16">
        <v>288</v>
      </c>
      <c r="I49" s="16">
        <v>240</v>
      </c>
      <c r="J49" s="16">
        <v>144</v>
      </c>
      <c r="K49" s="16">
        <v>192</v>
      </c>
      <c r="L49" s="16">
        <v>0</v>
      </c>
      <c r="M49" s="16">
        <v>1560</v>
      </c>
      <c r="N49" s="16">
        <v>1512</v>
      </c>
      <c r="O49" s="16">
        <v>1512</v>
      </c>
      <c r="P49" s="16">
        <v>1488</v>
      </c>
      <c r="Q49" s="16">
        <v>1656</v>
      </c>
      <c r="R49" s="16">
        <v>1656</v>
      </c>
      <c r="S49" s="16">
        <v>1680</v>
      </c>
      <c r="T49" s="16">
        <v>120</v>
      </c>
      <c r="U49" s="16">
        <v>264</v>
      </c>
      <c r="V49" s="16">
        <v>288</v>
      </c>
      <c r="W49" s="16">
        <v>312</v>
      </c>
      <c r="X49" s="16">
        <v>288</v>
      </c>
      <c r="Y49" s="16">
        <v>312</v>
      </c>
      <c r="Z49" s="16">
        <v>168</v>
      </c>
      <c r="AA49" s="16">
        <v>288</v>
      </c>
      <c r="AB49" s="16">
        <v>312</v>
      </c>
      <c r="AC49" s="16">
        <v>240</v>
      </c>
      <c r="AD49" s="16">
        <v>240</v>
      </c>
      <c r="AE49" s="16">
        <v>192</v>
      </c>
      <c r="AF49" s="16">
        <v>192</v>
      </c>
      <c r="AG49" s="16">
        <v>144</v>
      </c>
      <c r="AH49" s="16">
        <v>96</v>
      </c>
      <c r="AI49" s="16">
        <v>1560</v>
      </c>
      <c r="AJ49" s="17">
        <f t="shared" si="1"/>
        <v>19176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1536</v>
      </c>
      <c r="F50" s="16">
        <v>264</v>
      </c>
      <c r="G50" s="16">
        <v>264</v>
      </c>
      <c r="H50" s="16">
        <v>240</v>
      </c>
      <c r="I50" s="16">
        <v>264</v>
      </c>
      <c r="J50" s="16">
        <v>168</v>
      </c>
      <c r="K50" s="16">
        <v>264</v>
      </c>
      <c r="L50" s="16">
        <v>72</v>
      </c>
      <c r="M50" s="16">
        <v>1584</v>
      </c>
      <c r="N50" s="16">
        <v>1608</v>
      </c>
      <c r="O50" s="16">
        <v>1608</v>
      </c>
      <c r="P50" s="16">
        <v>1584</v>
      </c>
      <c r="Q50" s="16">
        <v>1800</v>
      </c>
      <c r="R50" s="16">
        <v>1752</v>
      </c>
      <c r="S50" s="16">
        <v>1776</v>
      </c>
      <c r="T50" s="16">
        <v>216</v>
      </c>
      <c r="U50" s="16">
        <v>288</v>
      </c>
      <c r="V50" s="16">
        <v>312</v>
      </c>
      <c r="W50" s="16">
        <v>288</v>
      </c>
      <c r="X50" s="16">
        <v>312</v>
      </c>
      <c r="Y50" s="16">
        <v>360</v>
      </c>
      <c r="Z50" s="16">
        <v>312</v>
      </c>
      <c r="AA50" s="16">
        <v>240</v>
      </c>
      <c r="AB50" s="16">
        <v>312</v>
      </c>
      <c r="AC50" s="16">
        <v>264</v>
      </c>
      <c r="AD50" s="16">
        <v>96</v>
      </c>
      <c r="AE50" s="16">
        <v>168</v>
      </c>
      <c r="AF50" s="16">
        <v>168</v>
      </c>
      <c r="AG50" s="16">
        <v>192</v>
      </c>
      <c r="AH50" s="16">
        <v>96</v>
      </c>
      <c r="AI50" s="16">
        <v>1680</v>
      </c>
      <c r="AJ50" s="17">
        <f t="shared" si="1"/>
        <v>20088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1128</v>
      </c>
      <c r="F51" s="22">
        <v>120</v>
      </c>
      <c r="G51" s="22">
        <v>216</v>
      </c>
      <c r="H51" s="22">
        <v>240</v>
      </c>
      <c r="I51" s="22">
        <v>144</v>
      </c>
      <c r="J51" s="22">
        <v>168</v>
      </c>
      <c r="K51" s="22">
        <v>192</v>
      </c>
      <c r="L51" s="22">
        <v>48</v>
      </c>
      <c r="M51" s="22">
        <v>1536</v>
      </c>
      <c r="N51" s="22">
        <v>1512</v>
      </c>
      <c r="O51" s="22">
        <v>1560</v>
      </c>
      <c r="P51" s="22">
        <v>1464</v>
      </c>
      <c r="Q51" s="22">
        <v>1728</v>
      </c>
      <c r="R51" s="22">
        <v>1656</v>
      </c>
      <c r="S51" s="22">
        <v>1656</v>
      </c>
      <c r="T51" s="22">
        <v>168</v>
      </c>
      <c r="U51" s="22">
        <v>336</v>
      </c>
      <c r="V51" s="22">
        <v>216</v>
      </c>
      <c r="W51" s="22">
        <v>288</v>
      </c>
      <c r="X51" s="22">
        <v>168</v>
      </c>
      <c r="Y51" s="22">
        <v>216</v>
      </c>
      <c r="Z51" s="22">
        <v>192</v>
      </c>
      <c r="AA51" s="22">
        <v>168</v>
      </c>
      <c r="AB51" s="22">
        <v>168</v>
      </c>
      <c r="AC51" s="22">
        <v>192</v>
      </c>
      <c r="AD51" s="22">
        <v>96</v>
      </c>
      <c r="AE51" s="22">
        <v>144</v>
      </c>
      <c r="AF51" s="22">
        <v>144</v>
      </c>
      <c r="AG51" s="22">
        <v>96</v>
      </c>
      <c r="AH51" s="22">
        <v>192</v>
      </c>
      <c r="AI51" s="22">
        <v>1728</v>
      </c>
      <c r="AJ51" s="23">
        <f t="shared" si="1"/>
        <v>17880</v>
      </c>
    </row>
    <row r="52" spans="1:38" s="11" customFormat="1" ht="27" customHeight="1" x14ac:dyDescent="0.4">
      <c r="A52" s="41" t="s">
        <v>4</v>
      </c>
      <c r="B52" s="42"/>
      <c r="C52" s="42"/>
      <c r="D52" s="43"/>
      <c r="E52" s="33">
        <f>IF(E$3="","",SUM(E4:E51))</f>
        <v>64344</v>
      </c>
      <c r="F52" s="33">
        <f t="shared" ref="F52:AI52" si="3">IF(F$3="","",SUM(F4:F51))</f>
        <v>6960</v>
      </c>
      <c r="G52" s="33">
        <f t="shared" si="3"/>
        <v>9936</v>
      </c>
      <c r="H52" s="33">
        <f t="shared" si="3"/>
        <v>10584</v>
      </c>
      <c r="I52" s="33">
        <f t="shared" si="3"/>
        <v>10824</v>
      </c>
      <c r="J52" s="33">
        <f t="shared" si="3"/>
        <v>9072</v>
      </c>
      <c r="K52" s="33">
        <f>IF(K$3="","",SUM(K4:K51))</f>
        <v>7272</v>
      </c>
      <c r="L52" s="33">
        <f t="shared" si="3"/>
        <v>5232</v>
      </c>
      <c r="M52" s="33">
        <f t="shared" si="3"/>
        <v>66552</v>
      </c>
      <c r="N52" s="33">
        <f t="shared" si="3"/>
        <v>67848</v>
      </c>
      <c r="O52" s="33">
        <f>IF(O$3="","",SUM(O4:O51))</f>
        <v>74952</v>
      </c>
      <c r="P52" s="33">
        <f t="shared" si="3"/>
        <v>75936</v>
      </c>
      <c r="Q52" s="33">
        <f t="shared" si="3"/>
        <v>68064</v>
      </c>
      <c r="R52" s="33">
        <f t="shared" si="3"/>
        <v>77088</v>
      </c>
      <c r="S52" s="33">
        <f t="shared" si="3"/>
        <v>76464</v>
      </c>
      <c r="T52" s="33">
        <f t="shared" si="3"/>
        <v>39912</v>
      </c>
      <c r="U52" s="33">
        <f t="shared" si="3"/>
        <v>9000</v>
      </c>
      <c r="V52" s="33">
        <f t="shared" si="3"/>
        <v>11136</v>
      </c>
      <c r="W52" s="33">
        <f t="shared" si="3"/>
        <v>14400</v>
      </c>
      <c r="X52" s="33">
        <f t="shared" si="3"/>
        <v>10968</v>
      </c>
      <c r="Y52" s="33">
        <f t="shared" si="3"/>
        <v>10800</v>
      </c>
      <c r="Z52" s="33">
        <f t="shared" si="3"/>
        <v>10824</v>
      </c>
      <c r="AA52" s="33">
        <f t="shared" si="3"/>
        <v>11856</v>
      </c>
      <c r="AB52" s="33">
        <f t="shared" si="3"/>
        <v>7800</v>
      </c>
      <c r="AC52" s="33">
        <f t="shared" si="3"/>
        <v>10008</v>
      </c>
      <c r="AD52" s="33">
        <f t="shared" si="3"/>
        <v>10536</v>
      </c>
      <c r="AE52" s="33">
        <f t="shared" si="3"/>
        <v>4392</v>
      </c>
      <c r="AF52" s="33">
        <f t="shared" si="3"/>
        <v>6144</v>
      </c>
      <c r="AG52" s="33">
        <f t="shared" si="3"/>
        <v>5496</v>
      </c>
      <c r="AH52" s="33">
        <f t="shared" si="3"/>
        <v>3360</v>
      </c>
      <c r="AI52" s="33">
        <f t="shared" si="3"/>
        <v>71592</v>
      </c>
      <c r="AJ52" s="34">
        <f>SUM(AJ4:AJ51)</f>
        <v>869352</v>
      </c>
      <c r="AK52" s="35"/>
      <c r="AL52" s="36"/>
    </row>
    <row r="53" spans="1:38" ht="27" customHeight="1" x14ac:dyDescent="0.15">
      <c r="A53" s="41" t="s">
        <v>5</v>
      </c>
      <c r="B53" s="42"/>
      <c r="C53" s="42"/>
      <c r="D53" s="43"/>
      <c r="E53" s="37">
        <f>IF(E$3="","",IF(E55="平",SUM(E$20:E$47),0))</f>
        <v>0</v>
      </c>
      <c r="F53" s="37">
        <f t="shared" ref="F53:AI53" si="4">IF(F$3="","",IF(F55="平",SUM(F$20:F$47),0))</f>
        <v>0</v>
      </c>
      <c r="G53" s="37">
        <f t="shared" si="4"/>
        <v>0</v>
      </c>
      <c r="H53" s="37">
        <f t="shared" si="4"/>
        <v>0</v>
      </c>
      <c r="I53" s="37">
        <f t="shared" si="4"/>
        <v>0</v>
      </c>
      <c r="J53" s="37">
        <f t="shared" si="4"/>
        <v>0</v>
      </c>
      <c r="K53" s="37">
        <f>IF(K$3="","",IF(K55="平",SUM(K$20:K$47),0))</f>
        <v>3192</v>
      </c>
      <c r="L53" s="37">
        <f t="shared" si="4"/>
        <v>1488</v>
      </c>
      <c r="M53" s="37">
        <f t="shared" si="4"/>
        <v>46896</v>
      </c>
      <c r="N53" s="37">
        <f t="shared" si="4"/>
        <v>38040</v>
      </c>
      <c r="O53" s="37">
        <f t="shared" si="4"/>
        <v>43968</v>
      </c>
      <c r="P53" s="37">
        <f t="shared" si="4"/>
        <v>0</v>
      </c>
      <c r="Q53" s="37">
        <f t="shared" si="4"/>
        <v>36744</v>
      </c>
      <c r="R53" s="37">
        <f t="shared" si="4"/>
        <v>43056</v>
      </c>
      <c r="S53" s="37">
        <f t="shared" si="4"/>
        <v>42504</v>
      </c>
      <c r="T53" s="37">
        <f t="shared" si="4"/>
        <v>12912</v>
      </c>
      <c r="U53" s="37">
        <f t="shared" si="4"/>
        <v>4032</v>
      </c>
      <c r="V53" s="37">
        <f t="shared" si="4"/>
        <v>6120</v>
      </c>
      <c r="W53" s="37">
        <f t="shared" si="4"/>
        <v>0</v>
      </c>
      <c r="X53" s="37">
        <f t="shared" si="4"/>
        <v>6000</v>
      </c>
      <c r="Y53" s="37">
        <f t="shared" si="4"/>
        <v>5592</v>
      </c>
      <c r="Z53" s="37">
        <f t="shared" si="4"/>
        <v>5664</v>
      </c>
      <c r="AA53" s="37">
        <f t="shared" si="4"/>
        <v>7584</v>
      </c>
      <c r="AB53" s="37">
        <f t="shared" si="4"/>
        <v>3480</v>
      </c>
      <c r="AC53" s="37">
        <f t="shared" si="4"/>
        <v>5112</v>
      </c>
      <c r="AD53" s="37">
        <f>IF(AD$3="","",IF(AD55="平",SUM(AD$20:AD$47),0))</f>
        <v>0</v>
      </c>
      <c r="AE53" s="37">
        <f t="shared" si="4"/>
        <v>1848</v>
      </c>
      <c r="AF53" s="37">
        <f t="shared" si="4"/>
        <v>3072</v>
      </c>
      <c r="AG53" s="37">
        <f t="shared" si="4"/>
        <v>2352</v>
      </c>
      <c r="AH53" s="37">
        <f t="shared" si="4"/>
        <v>576</v>
      </c>
      <c r="AI53" s="37">
        <f t="shared" si="4"/>
        <v>47808</v>
      </c>
      <c r="AJ53" s="38"/>
    </row>
    <row r="54" spans="1:38" ht="27" customHeight="1" x14ac:dyDescent="0.15">
      <c r="A54" s="41" t="s">
        <v>6</v>
      </c>
      <c r="B54" s="42"/>
      <c r="C54" s="42"/>
      <c r="D54" s="43"/>
      <c r="E54" s="37">
        <f>IF(E55="平",SUM(E$4:E$19,E$48:E$51),E52)</f>
        <v>64344</v>
      </c>
      <c r="F54" s="37">
        <f t="shared" ref="F54:AI54" si="5">IF(F55="平",SUM(F$4:F$19,F$48:F$51),F52)</f>
        <v>6960</v>
      </c>
      <c r="G54" s="37">
        <f>IF(G55="平",SUM(G$4:G$19,G$48:G$51),G52)</f>
        <v>9936</v>
      </c>
      <c r="H54" s="37">
        <f t="shared" si="5"/>
        <v>10584</v>
      </c>
      <c r="I54" s="37">
        <f t="shared" si="5"/>
        <v>10824</v>
      </c>
      <c r="J54" s="37">
        <f t="shared" si="5"/>
        <v>9072</v>
      </c>
      <c r="K54" s="37">
        <f>IF(K55="平",SUM(K$4:K$19,K$48:K$51),K52)</f>
        <v>4080</v>
      </c>
      <c r="L54" s="37">
        <f t="shared" si="5"/>
        <v>3744</v>
      </c>
      <c r="M54" s="37">
        <f t="shared" si="5"/>
        <v>19656</v>
      </c>
      <c r="N54" s="37">
        <f t="shared" si="5"/>
        <v>29808</v>
      </c>
      <c r="O54" s="37">
        <f t="shared" si="5"/>
        <v>30984</v>
      </c>
      <c r="P54" s="37">
        <f>IF(P55="平",SUM(P$4:P$19,P$48:P$51),P52)</f>
        <v>75936</v>
      </c>
      <c r="Q54" s="37">
        <f t="shared" si="5"/>
        <v>31320</v>
      </c>
      <c r="R54" s="37">
        <f t="shared" si="5"/>
        <v>34032</v>
      </c>
      <c r="S54" s="37">
        <f t="shared" si="5"/>
        <v>33960</v>
      </c>
      <c r="T54" s="37">
        <f t="shared" si="5"/>
        <v>27000</v>
      </c>
      <c r="U54" s="37">
        <f t="shared" si="5"/>
        <v>4968</v>
      </c>
      <c r="V54" s="37">
        <f t="shared" si="5"/>
        <v>5016</v>
      </c>
      <c r="W54" s="37">
        <f t="shared" si="5"/>
        <v>14400</v>
      </c>
      <c r="X54" s="37">
        <f>IF(X55="平",SUM(X$4:X$19,X$48:X$51),X52)</f>
        <v>4968</v>
      </c>
      <c r="Y54" s="37">
        <f>IF(Y55="平",SUM(Y$4:Y$19,Y$48:Y$51),Y52)</f>
        <v>5208</v>
      </c>
      <c r="Z54" s="37">
        <f t="shared" si="5"/>
        <v>5160</v>
      </c>
      <c r="AA54" s="37">
        <f t="shared" si="5"/>
        <v>4272</v>
      </c>
      <c r="AB54" s="37">
        <f t="shared" si="5"/>
        <v>4320</v>
      </c>
      <c r="AC54" s="37">
        <f t="shared" si="5"/>
        <v>4896</v>
      </c>
      <c r="AD54" s="37">
        <f t="shared" si="5"/>
        <v>10536</v>
      </c>
      <c r="AE54" s="37">
        <f>IF(AE55="平",SUM(AE$4:AE$19,AE$48:AE$51),AE52)</f>
        <v>2544</v>
      </c>
      <c r="AF54" s="37">
        <f t="shared" si="5"/>
        <v>3072</v>
      </c>
      <c r="AG54" s="37">
        <f t="shared" si="5"/>
        <v>3144</v>
      </c>
      <c r="AH54" s="37">
        <f t="shared" si="5"/>
        <v>2784</v>
      </c>
      <c r="AI54" s="37">
        <f t="shared" si="5"/>
        <v>23784</v>
      </c>
      <c r="AJ54" s="38"/>
    </row>
    <row r="55" spans="1:38" x14ac:dyDescent="0.15">
      <c r="A55" s="39" t="s">
        <v>7</v>
      </c>
      <c r="B55" s="39"/>
      <c r="C55" s="39"/>
      <c r="D55" s="39"/>
      <c r="E55" s="1" t="s">
        <v>10</v>
      </c>
      <c r="F55" s="1" t="s">
        <v>10</v>
      </c>
      <c r="G55" s="1" t="s">
        <v>10</v>
      </c>
      <c r="H55" s="1" t="s">
        <v>10</v>
      </c>
      <c r="I55" s="1" t="s">
        <v>10</v>
      </c>
      <c r="J55" s="1" t="s">
        <v>10</v>
      </c>
      <c r="K55" s="1" t="s">
        <v>9</v>
      </c>
      <c r="L55" s="1" t="s">
        <v>9</v>
      </c>
      <c r="M55" s="1" t="s">
        <v>9</v>
      </c>
      <c r="N55" s="1" t="s">
        <v>9</v>
      </c>
      <c r="O55" s="1" t="s">
        <v>9</v>
      </c>
      <c r="P55" s="1" t="s">
        <v>10</v>
      </c>
      <c r="Q55" s="1" t="s">
        <v>9</v>
      </c>
      <c r="R55" s="1" t="s">
        <v>9</v>
      </c>
      <c r="S55" s="1" t="s">
        <v>9</v>
      </c>
      <c r="T55" s="1" t="s">
        <v>9</v>
      </c>
      <c r="U55" s="1" t="s">
        <v>9</v>
      </c>
      <c r="V55" s="1" t="s">
        <v>9</v>
      </c>
      <c r="W55" s="1" t="s">
        <v>10</v>
      </c>
      <c r="X55" s="1" t="s">
        <v>9</v>
      </c>
      <c r="Y55" s="1" t="s">
        <v>9</v>
      </c>
      <c r="Z55" s="1" t="s">
        <v>9</v>
      </c>
      <c r="AA55" s="1" t="s">
        <v>9</v>
      </c>
      <c r="AB55" s="1" t="s">
        <v>9</v>
      </c>
      <c r="AC55" s="1" t="s">
        <v>9</v>
      </c>
      <c r="AD55" s="1" t="s">
        <v>10</v>
      </c>
      <c r="AE55" s="1" t="s">
        <v>9</v>
      </c>
      <c r="AF55" s="1" t="s">
        <v>9</v>
      </c>
      <c r="AG55" s="1" t="s">
        <v>9</v>
      </c>
      <c r="AH55" s="1" t="s">
        <v>9</v>
      </c>
      <c r="AI55" s="1" t="s">
        <v>9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浅見　那美</cp:lastModifiedBy>
  <dcterms:created xsi:type="dcterms:W3CDTF">2024-05-09T05:29:43Z</dcterms:created>
  <dcterms:modified xsi:type="dcterms:W3CDTF">2024-06-06T04:54:53Z</dcterms:modified>
</cp:coreProperties>
</file>